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mpliance\Policies and Procedures\Policies\SFDR\SFDR Disclosures\Products\"/>
    </mc:Choice>
  </mc:AlternateContent>
  <xr:revisionPtr revIDLastSave="0" documentId="8_{CE0DFBEC-D914-450E-B872-368C4187D809}" xr6:coauthVersionLast="47" xr6:coauthVersionMax="47" xr10:uidLastSave="{00000000-0000-0000-0000-000000000000}"/>
  <bookViews>
    <workbookView xWindow="28680" yWindow="75" windowWidth="29040" windowHeight="15720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U10" i="1" l="1"/>
  <c r="BU6" i="1"/>
  <c r="BU3" i="1"/>
  <c r="BU8" i="1"/>
</calcChain>
</file>

<file path=xl/sharedStrings.xml><?xml version="1.0" encoding="utf-8"?>
<sst xmlns="http://schemas.openxmlformats.org/spreadsheetml/2006/main" count="1060" uniqueCount="660">
  <si>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</si>
  <si>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</si>
  <si>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</si>
  <si>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</si>
  <si>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</si>
  <si>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</si>
  <si>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</si>
  <si>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</si>
  <si>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</si>
  <si>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</si>
  <si>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</si>
  <si>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</si>
  <si>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</si>
  <si>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</si>
  <si>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</si>
  <si>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</si>
  <si>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</si>
  <si>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</si>
  <si>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</si>
  <si>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</si>
  <si>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</si>
  <si>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</si>
  <si>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</si>
  <si>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</si>
  <si>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</si>
  <si>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</si>
  <si>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</si>
  <si>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</si>
  <si>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</si>
  <si>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</si>
  <si>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</si>
  <si>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</si>
  <si>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</si>
  <si>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</si>
  <si>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</si>
  <si>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</si>
  <si>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</si>
  <si>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</si>
  <si>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</si>
  <si>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</si>
  <si>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</si>
  <si>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</si>
  <si>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</si>
  <si>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</si>
  <si>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</si>
  <si>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</si>
  <si>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</si>
  <si>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</si>
  <si>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</si>
  <si>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</si>
  <si>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</si>
  <si>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</si>
  <si>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</si>
  <si>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</si>
  <si>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</si>
  <si>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</si>
  <si>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</si>
  <si>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</si>
  <si>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</si>
  <si>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</si>
  <si>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</si>
  <si>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</si>
  <si>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</si>
  <si>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</si>
  <si>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</si>
  <si>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</si>
  <si>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</si>
  <si>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</si>
  <si>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</si>
  <si>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</si>
  <si>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</si>
  <si>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</si>
  <si>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</si>
  <si>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</si>
  <si>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</si>
  <si>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</si>
  <si>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</si>
  <si>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</si>
  <si>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</si>
  <si>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</si>
  <si>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</si>
  <si>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</si>
  <si>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</si>
  <si>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</si>
  <si>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</si>
  <si>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</si>
  <si>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</si>
  <si>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</si>
  <si>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</si>
  <si>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</si>
  <si>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</si>
  <si>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</si>
  <si>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</si>
  <si>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</si>
  <si>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</si>
  <si>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</si>
  <si>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</si>
  <si>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</si>
  <si>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</si>
  <si>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</si>
  <si>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</si>
  <si>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</si>
  <si>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30000_PAI_Snapshot_Frequency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</si>
  <si>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</si>
  <si>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</si>
  <si>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</si>
  <si>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</si>
  <si>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</si>
  <si>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</si>
  <si>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</si>
  <si>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</si>
  <si>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</si>
  <si>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</si>
  <si>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</si>
  <si>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</si>
  <si>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</si>
  <si>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</si>
  <si>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</si>
  <si>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</si>
  <si>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</si>
  <si>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</si>
  <si>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</si>
  <si>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</si>
  <si>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</si>
  <si>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</si>
  <si>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</si>
  <si>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</si>
  <si>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</si>
  <si>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</si>
  <si>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</si>
  <si>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</si>
  <si>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</si>
  <si>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</si>
  <si>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</si>
  <si>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</si>
  <si>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</si>
  <si>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</si>
  <si>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</si>
  <si>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</si>
  <si>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</si>
  <si>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</si>
  <si>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</si>
  <si>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</si>
  <si>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</si>
  <si>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</si>
  <si>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</si>
  <si>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</si>
  <si>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</si>
  <si>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</si>
  <si>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</si>
  <si>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</si>
  <si>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</si>
  <si>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</si>
  <si>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</si>
  <si>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</si>
  <si>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</si>
  <si>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</si>
  <si>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</si>
  <si>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</si>
  <si>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</si>
  <si>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</si>
  <si>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</si>
  <si>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</si>
  <si>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</si>
  <si>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</si>
  <si>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</si>
  <si>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</si>
  <si>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</si>
  <si>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</si>
  <si>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</si>
  <si>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</si>
  <si>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</si>
  <si>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</si>
  <si>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</si>
  <si>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</si>
  <si>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</si>
  <si>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</si>
  <si>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</si>
  <si>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</si>
  <si>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</si>
  <si>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</si>
  <si>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</si>
  <si>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</si>
  <si>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</si>
  <si>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</si>
  <si>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</si>
  <si>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</si>
  <si>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</si>
  <si>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</si>
  <si>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</si>
  <si>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</si>
  <si>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</si>
  <si>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</si>
  <si>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</si>
  <si>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</si>
  <si>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</si>
  <si>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</si>
  <si>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</si>
  <si>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</si>
  <si>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</si>
  <si>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</si>
  <si>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</si>
  <si>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</si>
  <si>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</si>
  <si>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</si>
  <si>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</si>
  <si>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</si>
  <si>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</si>
  <si>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</si>
  <si>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</si>
  <si>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</si>
  <si>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</si>
  <si>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</si>
  <si>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</si>
  <si>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</si>
  <si>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</si>
  <si>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</si>
  <si>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</si>
  <si>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</si>
  <si>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</si>
  <si>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</si>
  <si>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</si>
  <si>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</si>
  <si>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</si>
  <si>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</si>
  <si>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</si>
  <si>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</si>
  <si>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</si>
  <si>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</si>
  <si>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</si>
  <si>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</si>
  <si>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</si>
  <si>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</si>
  <si>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</si>
  <si>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</si>
  <si>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</si>
  <si>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</si>
  <si>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</si>
  <si>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</si>
  <si>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</si>
  <si>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</si>
  <si>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</si>
  <si>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</si>
  <si>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</si>
  <si>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</si>
  <si>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</si>
  <si>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</si>
  <si>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</si>
  <si>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</si>
  <si>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</si>
  <si>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</si>
  <si>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</si>
  <si>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</si>
  <si>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</si>
  <si>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</si>
  <si>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</si>
  <si>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</si>
  <si>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</si>
  <si>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</si>
  <si>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</si>
  <si>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</si>
  <si>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</si>
  <si>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</si>
  <si>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</si>
  <si>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</si>
  <si>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</si>
  <si>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</si>
  <si>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</si>
  <si>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</si>
  <si>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</si>
  <si>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</si>
  <si>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</si>
  <si>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</si>
  <si>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</si>
  <si>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</si>
  <si>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</si>
  <si>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</si>
  <si>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</si>
  <si>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</si>
  <si>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</si>
  <si>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</si>
  <si>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</si>
  <si>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</si>
  <si>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</si>
  <si>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</si>
  <si>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</si>
  <si>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</si>
  <si>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</si>
  <si>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</si>
  <si>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</si>
  <si>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</si>
  <si>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</si>
  <si>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</si>
  <si>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</si>
  <si>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</si>
  <si>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</si>
  <si>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</si>
  <si>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</si>
  <si>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</si>
  <si>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</si>
  <si>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</si>
  <si>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</si>
  <si>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</si>
  <si>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</si>
  <si>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</si>
  <si>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</si>
  <si>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</si>
  <si>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</si>
  <si>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</si>
  <si>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</si>
  <si>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</si>
  <si>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</si>
  <si>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</si>
  <si>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</si>
  <si>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</si>
  <si>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</si>
  <si>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</si>
  <si>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</si>
  <si>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</si>
  <si>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</si>
  <si>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</si>
  <si>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</si>
  <si>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</si>
  <si>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</si>
  <si>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</si>
  <si>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</si>
  <si>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32100_GHG_Emissions_Real_Estate_Scope_1_Coverage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</si>
  <si>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</si>
  <si>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</si>
  <si>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</si>
  <si>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</si>
  <si>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</si>
  <si>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</si>
  <si>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</si>
  <si>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</si>
  <si>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</si>
  <si>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</si>
  <si>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</si>
  <si>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</si>
  <si>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</si>
  <si>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</si>
  <si>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</si>
  <si>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</si>
  <si>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</si>
  <si>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</si>
  <si>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</si>
  <si>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</si>
  <si>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</si>
  <si>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</si>
  <si>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</si>
  <si>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</si>
  <si>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</si>
  <si>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</si>
  <si>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</si>
  <si>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</si>
  <si>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</si>
  <si>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</si>
  <si>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</si>
  <si>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</si>
  <si>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</si>
  <si>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</si>
  <si>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</si>
  <si>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</si>
  <si>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</si>
  <si>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</si>
  <si>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</si>
  <si>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</si>
  <si>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</si>
  <si>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</si>
  <si>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</si>
  <si>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</si>
  <si>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</si>
  <si>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</si>
  <si>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</si>
  <si>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</si>
  <si>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</si>
  <si>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</si>
  <si>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</si>
  <si>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</si>
  <si>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</si>
  <si>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</si>
  <si>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</si>
  <si>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</si>
  <si>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</si>
  <si>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</si>
  <si>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</si>
  <si>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</si>
  <si>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</si>
  <si>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</si>
  <si>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</si>
  <si>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</si>
  <si>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</si>
  <si>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</si>
  <si>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</si>
  <si>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</si>
  <si>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</si>
  <si>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</si>
  <si>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</si>
  <si>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</si>
  <si>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</si>
  <si>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</si>
  <si>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</si>
  <si>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</si>
  <si>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</si>
  <si>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</si>
  <si>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</si>
  <si>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</si>
  <si>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</si>
  <si>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</si>
  <si>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</si>
  <si>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</si>
  <si>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</si>
  <si>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</si>
  <si>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</si>
  <si>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</si>
  <si>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</si>
  <si>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</si>
  <si>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</si>
  <si>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</si>
  <si>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</si>
  <si>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</si>
  <si>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</si>
  <si>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</si>
  <si>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</si>
  <si>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</si>
  <si>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</si>
  <si>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</si>
  <si>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</si>
  <si>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</si>
  <si>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</si>
  <si>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</si>
  <si>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</si>
  <si>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33190_Average_Income_Inequality_Score_Value</t>
  </si>
  <si>
    <t>33200_Average_Income_Inequality_Score_Considered_In_The_Investment_Strategy</t>
  </si>
  <si>
    <t>33210_Average_Income_Inequality_Score_Coverage</t>
  </si>
  <si>
    <t>33220_Average_Income_Inequality_Score_Eligible_Assets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</si>
  <si>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</si>
  <si>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</si>
  <si>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</si>
  <si>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</si>
  <si>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</si>
  <si>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</si>
  <si>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</si>
  <si>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</si>
  <si>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</si>
  <si>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</si>
  <si>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</si>
  <si>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</si>
  <si>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</si>
  <si>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</si>
  <si>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</si>
  <si>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</si>
  <si>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</si>
  <si>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</si>
  <si>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</si>
  <si>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</si>
  <si>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</si>
  <si>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</si>
  <si>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</si>
  <si>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</si>
  <si>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</si>
  <si>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</si>
  <si>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</si>
  <si>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</si>
  <si>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</si>
  <si>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</si>
  <si>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</si>
  <si>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</si>
  <si>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</si>
  <si>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</si>
  <si>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</si>
  <si>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</si>
  <si>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</si>
  <si>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</si>
  <si>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</si>
  <si>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</si>
  <si>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</si>
  <si>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</si>
  <si>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</si>
  <si>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</si>
  <si>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</si>
  <si>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</si>
  <si>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</si>
  <si>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</si>
  <si>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</si>
  <si>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</si>
  <si>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</si>
  <si>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</si>
  <si>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</si>
  <si>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</si>
  <si>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</si>
  <si>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</si>
  <si>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</si>
  <si>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</si>
  <si>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</si>
  <si>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</si>
  <si>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</si>
  <si>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</si>
  <si>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</si>
  <si>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</si>
  <si>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</si>
  <si>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</si>
  <si>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</si>
  <si>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</si>
  <si>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</si>
  <si>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</si>
  <si>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</si>
  <si>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</si>
  <si>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</si>
  <si>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</si>
  <si>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</si>
  <si>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</si>
  <si>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</si>
  <si>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</si>
  <si>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</si>
  <si>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</si>
  <si>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</si>
  <si>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</si>
  <si>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</si>
  <si>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</si>
  <si>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</si>
  <si>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</si>
  <si>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</si>
  <si>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</si>
  <si>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</si>
  <si>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</si>
  <si>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</si>
  <si>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</si>
  <si>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</si>
  <si>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</si>
  <si>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</si>
  <si>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</si>
  <si>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</si>
  <si>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</si>
  <si>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</si>
  <si>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</si>
  <si>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</si>
  <si>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</si>
  <si>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</si>
  <si>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</si>
  <si>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</si>
  <si>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</si>
  <si>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</si>
  <si>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</si>
  <si>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</si>
  <si>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</si>
  <si>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</si>
  <si>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</si>
  <si>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</si>
  <si>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</si>
  <si>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</si>
  <si>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</si>
  <si>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</si>
  <si>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</si>
  <si>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</si>
  <si>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</si>
  <si>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</si>
  <si>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</si>
  <si>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</si>
  <si>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</si>
  <si>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</si>
  <si>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</si>
  <si>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</si>
  <si>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</si>
  <si>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</si>
  <si>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</si>
  <si>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</si>
  <si>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</si>
  <si>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</si>
  <si>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</si>
  <si>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54030_Financial_Instrument_ESG_Waste_Financial_Instrument_Monitoring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</si>
  <si>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</si>
  <si>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</si>
  <si>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</si>
  <si>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</si>
  <si>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</si>
  <si>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</si>
  <si>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</si>
  <si>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</si>
  <si>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</si>
  <si>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</si>
  <si>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70010_Financial_Instrument_Total_Fund_NAV_Or_Notional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</si>
  <si>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</si>
  <si>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</si>
  <si>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</si>
  <si>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</si>
  <si>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</si>
  <si>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</si>
  <si>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90000_Financial_Instrument_Investing_In_EU_Taxonomy_Aligned_Fossil_Gas_Activities</t>
  </si>
  <si>
    <t>90010_Financial_Instrument_Minimum_Percentage_Investments_Aligned_EU_Taxonomy_Fossil_Gas_Incl_Sovereign_Bonds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</si>
  <si>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</si>
  <si>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</si>
  <si>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</si>
  <si>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</si>
  <si>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</si>
  <si>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</si>
  <si>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</si>
  <si>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</si>
  <si>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</si>
  <si>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</si>
  <si>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</si>
  <si>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</si>
  <si>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</si>
  <si>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</si>
  <si>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</si>
  <si>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</si>
  <si>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</si>
  <si>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</si>
  <si>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90200_Financial_Instrument_Current_Percentage_Investments_Aligned_EU_Taxonomy_Fossil_Gas_Incl_Sovereign_Bonds_Opex</t>
  </si>
  <si>
    <t>90210_Financial_Instrument_Current_Percentage_Investments_Aligned_EU_Taxonomy_Fossil_Gas_Excl_Sovereign_Bonds_Opex</t>
  </si>
  <si>
    <t>90220_Financial_Instrument_Current_Percentage_Investments_Aligned_EU_Taxonomy_Nuclear_Incl_Sovereign_Bonds_Opex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</si>
  <si>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</si>
  <si>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</si>
  <si>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</si>
  <si>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</si>
  <si>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100010_List_Of_Invested_Countries</t>
  </si>
  <si>
    <t>V1.1.2</t>
  </si>
  <si>
    <t>2024-10-29 15:32:56</t>
  </si>
  <si>
    <t>Y</t>
  </si>
  <si>
    <t>Moventum Asset Management S.A.</t>
  </si>
  <si>
    <t>L</t>
  </si>
  <si>
    <t>222100OO65X7HZFHPL23</t>
  </si>
  <si>
    <t>2024-09-30</t>
  </si>
  <si>
    <t>www.moventum-am.lu</t>
  </si>
  <si>
    <t>1</t>
  </si>
  <si>
    <t>EUR</t>
  </si>
  <si>
    <t>N</t>
  </si>
  <si>
    <t>EN;EN</t>
  </si>
  <si>
    <t>http://www.ipconcept.com/fs/getdata.php?m=getDoc&amp;id=6QGV3PHOP5F5hxryXfsE;http://www.ipconcept.com/fs/getdata.php?m=getDoc&amp;id=Y1o7wN6wECBKshFv7nkW</t>
  </si>
  <si>
    <t>http://www.ipconcept.com/fs/getdata.php?m=getDoc&amp;id=46D2DF8E74B3CE0907739F9F611C2E98;http://www.ipconcept.com/fs/getdata.php?m=getDoc&amp;id=F7F8CB7FCE8C755AF501525D97130AE0</t>
  </si>
  <si>
    <t>2023-06-06;2023-06-06</t>
  </si>
  <si>
    <t>2022-12-30;2022-12-30</t>
  </si>
  <si>
    <t>http://www.ipconcept.com/fs/getdata.php?m=getDoc&amp;id=C321AA73678C70C20EA8343E1D955C7E</t>
  </si>
  <si>
    <t>http://www.ipconcept.com/fs/getdata.php?m=getDoc&amp;id=9EB60B76237CEA67C8F89F44A88C2DAC</t>
  </si>
  <si>
    <t>http://www.ipconcept.com/fs/getdata.php?m=getDoc&amp;id=E057BCB91EBB618E18B0CCBE6912F6F5</t>
  </si>
  <si>
    <t>http://www.ipconcept.com/fs/getdata.php?m=getDoc&amp;id=6DADC723038373F9FA8DA16D708623BF</t>
  </si>
  <si>
    <t>http://www.ipconcept.com/fs/getdata.php?m=getDoc&amp;id=71AE2A5800A48A3224D8FDEBFFB04A9B</t>
  </si>
  <si>
    <t>http://www.ipconcept.com/fs/getdata.php?m=getDoc&amp;id=5340F905B59BCD42FCDD3B164A1DA2D5</t>
  </si>
  <si>
    <t>https://www.moventum.lu/files/Section_Moventum_Asset_Management_S.A/Website-Disclosure-Article-8-Fund-Article-10-SFDR.pdf</t>
  </si>
  <si>
    <t>https://www.moventum.lu/files/Section_Moventum_Asset_Management_S.A/Website-Disclosure-Article-8-Fund-Article-10-SFDR.pdfhttps://www.moventum.lu/files/Section_Moventum_Asset_Management_S.A/Website-Disclosure-Article-8-Fund-Article-10-SFDR.pdf</t>
  </si>
  <si>
    <t>2023-06-06</t>
  </si>
  <si>
    <t>Neutral</t>
  </si>
  <si>
    <t>R</t>
  </si>
  <si>
    <t>A</t>
  </si>
  <si>
    <t>O</t>
  </si>
  <si>
    <t>MOVEactive ETF Portfolio Balanced</t>
  </si>
  <si>
    <t>MOVEactive ETF Portfolio Dynamic</t>
  </si>
  <si>
    <t>MOVEactive ETF Portfolio Growth</t>
  </si>
  <si>
    <t>MOVEactive ETF Portfolio Defensive</t>
  </si>
  <si>
    <t>Portfolio Private Wealth</t>
  </si>
  <si>
    <t>USD</t>
  </si>
  <si>
    <t>Portfolio Global Growth International Investor</t>
  </si>
  <si>
    <t>Portfolio Global Dynamic International Investor</t>
  </si>
  <si>
    <t>Portfolio Global Growth European Investor</t>
  </si>
  <si>
    <t>Portfolio Global Dynamic European Investor</t>
  </si>
  <si>
    <t>Portfolio Global Defensive European Investor</t>
  </si>
  <si>
    <t>Portfolio Global Defensive International Investor</t>
  </si>
  <si>
    <t>Portfolio Global Balanced European Investor</t>
  </si>
  <si>
    <t>Portfolio Global Balanced International Investor</t>
  </si>
  <si>
    <t>Portfolio Europe Balanced European Investor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</si>
</sst>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1" applyAlignment="1" applyProtection="1"/>
    <xf numFmtId="164" fontId="0" fillId="0" borderId="0" xfId="0" applyNumberFormat="1"/>
    <xf numFmtId="165" fontId="0" fillId="0" borderId="0" xfId="0" applyNumberFormat="1"/>
    <xf numFmtId="0" fontId="2" fillId="0" borderId="0" xfId="1" applyFill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pconcept.com/fs/getdata.php?m=getDoc&amp;id=6QGV3PHOP5F5hxryXfsE;http://www.ipconcept.com/fs/getdata.php?m=getDoc&amp;id=Y1o7wN6wECBKshFv7nkW" TargetMode="External"/><Relationship Id="rId18" Type="http://schemas.openxmlformats.org/officeDocument/2006/relationships/hyperlink" Target="https://www.moventum.lu/files/Section_Moventum_Asset_Management_S.A/Website-Disclosure-Article-8-Fund-Article-10-SFDR.pdf" TargetMode="External"/><Relationship Id="rId26" Type="http://schemas.openxmlformats.org/officeDocument/2006/relationships/hyperlink" Target="http://www.ipconcept.com/fs/getdata.php?m=getDoc&amp;id=71AE2A5800A48A3224D8FDEBFFB04A9B" TargetMode="External"/><Relationship Id="rId21" Type="http://schemas.openxmlformats.org/officeDocument/2006/relationships/hyperlink" Target="https://www.moventum.lu/files/Section_Moventum_Asset_Management_S.A/Website-Disclosure-Article-8-Fund-Article-10-SFDR.pdf" TargetMode="External"/><Relationship Id="rId34" Type="http://schemas.openxmlformats.org/officeDocument/2006/relationships/hyperlink" Target="http://www.ipconcept.com/fs/getdata.php?m=getDoc&amp;id=6QGV3PHOP5F5hxryXfsE;http://www.ipconcept.com/fs/getdata.php?m=getDoc&amp;id=Y1o7wN6wECBKshFv7nkW" TargetMode="External"/><Relationship Id="rId7" Type="http://schemas.openxmlformats.org/officeDocument/2006/relationships/hyperlink" Target="http://www.ipconcept.com/fs/getdata.php?m=getDoc&amp;id=6QGV3PHOP5F5hxryXfsE;http://www.ipconcept.com/fs/getdata.php?m=getDoc&amp;id=Y1o7wN6wECBKshFv7nkW" TargetMode="External"/><Relationship Id="rId12" Type="http://schemas.openxmlformats.org/officeDocument/2006/relationships/hyperlink" Target="https://www.moventum.lu/files/Section_Moventum_Asset_Management_S.A/Website-Disclosure-Article-8-Fund-Article-10-SFDR.pdf" TargetMode="External"/><Relationship Id="rId17" Type="http://schemas.openxmlformats.org/officeDocument/2006/relationships/hyperlink" Target="http://www.ipconcept.com/fs/getdata.php?m=getDoc&amp;id=6DADC723038373F9FA8DA16D708623BF" TargetMode="External"/><Relationship Id="rId25" Type="http://schemas.openxmlformats.org/officeDocument/2006/relationships/hyperlink" Target="http://www.ipconcept.com/fs/getdata.php?m=getDoc&amp;id=6QGV3PHOP5F5hxryXfsE;http://www.ipconcept.com/fs/getdata.php?m=getDoc&amp;id=Y1o7wN6wECBKshFv7nkW" TargetMode="External"/><Relationship Id="rId33" Type="http://schemas.openxmlformats.org/officeDocument/2006/relationships/hyperlink" Target="http://www.ipconcept.com/fs/getdata.php?m=getDoc&amp;id=5340F905B59BCD42FCDD3B164A1DA2D5" TargetMode="External"/><Relationship Id="rId2" Type="http://schemas.openxmlformats.org/officeDocument/2006/relationships/hyperlink" Target="http://www.ipconcept.com/fs/getdata.php?m=getDoc&amp;id=C321AA73678C70C20EA8343E1D955C7E" TargetMode="External"/><Relationship Id="rId16" Type="http://schemas.openxmlformats.org/officeDocument/2006/relationships/hyperlink" Target="http://www.ipconcept.com/fs/getdata.php?m=getDoc&amp;id=6QGV3PHOP5F5hxryXfsE;http://www.ipconcept.com/fs/getdata.php?m=getDoc&amp;id=Y1o7wN6wECBKshFv7nkW" TargetMode="External"/><Relationship Id="rId20" Type="http://schemas.openxmlformats.org/officeDocument/2006/relationships/hyperlink" Target="http://www.ipconcept.com/fs/getdata.php?m=getDoc&amp;id=6DADC723038373F9FA8DA16D708623BF" TargetMode="External"/><Relationship Id="rId29" Type="http://schemas.openxmlformats.org/officeDocument/2006/relationships/hyperlink" Target="http://www.ipconcept.com/fs/getdata.php?m=getDoc&amp;id=5340F905B59BCD42FCDD3B164A1DA2D5" TargetMode="External"/><Relationship Id="rId1" Type="http://schemas.openxmlformats.org/officeDocument/2006/relationships/hyperlink" Target="http://www.ipconcept.com/fs/getdata.php?m=getDoc&amp;id=6QGV3PHOP5F5hxryXfsE;http://www.ipconcept.com/fs/getdata.php?m=getDoc&amp;id=Y1o7wN6wECBKshFv7nkW" TargetMode="External"/><Relationship Id="rId6" Type="http://schemas.openxmlformats.org/officeDocument/2006/relationships/hyperlink" Target="https://www.moventum.lu/files/Section_Moventum_Asset_Management_S.A/Website-Disclosure-Article-8-Fund-Article-10-SFDR.pdf" TargetMode="External"/><Relationship Id="rId11" Type="http://schemas.openxmlformats.org/officeDocument/2006/relationships/hyperlink" Target="http://www.ipconcept.com/fs/getdata.php?m=getDoc&amp;id=E057BCB91EBB618E18B0CCBE6912F6F5" TargetMode="External"/><Relationship Id="rId24" Type="http://schemas.openxmlformats.org/officeDocument/2006/relationships/hyperlink" Target="https://www.moventum.lu/files/Section_Moventum_Asset_Management_S.A/Website-Disclosure-Article-8-Fund-Article-10-SFDR.pdfhttps:/www.moventum.lu/files/Section_Moventum_Asset_Management_S.A/Website-Disclosure-Article-8-Fund-Article-10-SFDR.pdf" TargetMode="External"/><Relationship Id="rId32" Type="http://schemas.openxmlformats.org/officeDocument/2006/relationships/hyperlink" Target="http://www.ipconcept.com/fs/getdata.php?m=getDoc&amp;id=46D2DF8E74B3CE0907739F9F611C2E98;http://www.ipconcept.com/fs/getdata.php?m=getDoc&amp;id=F7F8CB7FCE8C755AF501525D97130AE0" TargetMode="External"/><Relationship Id="rId37" Type="http://schemas.openxmlformats.org/officeDocument/2006/relationships/hyperlink" Target="http://www.ipconcept.com/fs/getdata.php?m=getDoc&amp;id=5340F905B59BCD42FCDD3B164A1DA2D5" TargetMode="External"/><Relationship Id="rId5" Type="http://schemas.openxmlformats.org/officeDocument/2006/relationships/hyperlink" Target="http://www.ipconcept.com/fs/getdata.php?m=getDoc&amp;id=C321AA73678C70C20EA8343E1D955C7E" TargetMode="External"/><Relationship Id="rId15" Type="http://schemas.openxmlformats.org/officeDocument/2006/relationships/hyperlink" Target="https://www.moventum.lu/files/Section_Moventum_Asset_Management_S.A/Website-Disclosure-Article-8-Fund-Article-10-SFDR.pdf" TargetMode="External"/><Relationship Id="rId23" Type="http://schemas.openxmlformats.org/officeDocument/2006/relationships/hyperlink" Target="http://www.ipconcept.com/fs/getdata.php?m=getDoc&amp;id=71AE2A5800A48A3224D8FDEBFFB04A9B" TargetMode="External"/><Relationship Id="rId28" Type="http://schemas.openxmlformats.org/officeDocument/2006/relationships/hyperlink" Target="http://www.ipconcept.com/fs/getdata.php?m=getDoc&amp;id=46D2DF8E74B3CE0907739F9F611C2E98;http://www.ipconcept.com/fs/getdata.php?m=getDoc&amp;id=F7F8CB7FCE8C755AF501525D97130AE0" TargetMode="External"/><Relationship Id="rId36" Type="http://schemas.openxmlformats.org/officeDocument/2006/relationships/hyperlink" Target="http://www.ipconcept.com/fs/getdata.php?m=getDoc&amp;id=46D2DF8E74B3CE0907739F9F611C2E98;http://www.ipconcept.com/fs/getdata.php?m=getDoc&amp;id=F7F8CB7FCE8C755AF501525D97130AE0" TargetMode="External"/><Relationship Id="rId10" Type="http://schemas.openxmlformats.org/officeDocument/2006/relationships/hyperlink" Target="http://www.ipconcept.com/fs/getdata.php?m=getDoc&amp;id=6QGV3PHOP5F5hxryXfsE;http://www.ipconcept.com/fs/getdata.php?m=getDoc&amp;id=Y1o7wN6wECBKshFv7nkW" TargetMode="External"/><Relationship Id="rId19" Type="http://schemas.openxmlformats.org/officeDocument/2006/relationships/hyperlink" Target="http://www.ipconcept.com/fs/getdata.php?m=getDoc&amp;id=6QGV3PHOP5F5hxryXfsE;http://www.ipconcept.com/fs/getdata.php?m=getDoc&amp;id=Y1o7wN6wECBKshFv7nkW" TargetMode="External"/><Relationship Id="rId31" Type="http://schemas.openxmlformats.org/officeDocument/2006/relationships/hyperlink" Target="http://www.ipconcept.com/fs/getdata.php?m=getDoc&amp;id=5340F905B59BCD42FCDD3B164A1DA2D5" TargetMode="External"/><Relationship Id="rId4" Type="http://schemas.openxmlformats.org/officeDocument/2006/relationships/hyperlink" Target="http://www.ipconcept.com/fs/getdata.php?m=getDoc&amp;id=6QGV3PHOP5F5hxryXfsE;http://www.ipconcept.com/fs/getdata.php?m=getDoc&amp;id=Y1o7wN6wECBKshFv7nkW" TargetMode="External"/><Relationship Id="rId9" Type="http://schemas.openxmlformats.org/officeDocument/2006/relationships/hyperlink" Target="https://www.moventum.lu/files/Section_Moventum_Asset_Management_S.A/Website-Disclosure-Article-8-Fund-Article-10-SFDR.pdf" TargetMode="External"/><Relationship Id="rId14" Type="http://schemas.openxmlformats.org/officeDocument/2006/relationships/hyperlink" Target="http://www.ipconcept.com/fs/getdata.php?m=getDoc&amp;id=E057BCB91EBB618E18B0CCBE6912F6F5" TargetMode="External"/><Relationship Id="rId22" Type="http://schemas.openxmlformats.org/officeDocument/2006/relationships/hyperlink" Target="http://www.ipconcept.com/fs/getdata.php?m=getDoc&amp;id=6QGV3PHOP5F5hxryXfsE;http://www.ipconcept.com/fs/getdata.php?m=getDoc&amp;id=Y1o7wN6wECBKshFv7nkW" TargetMode="External"/><Relationship Id="rId27" Type="http://schemas.openxmlformats.org/officeDocument/2006/relationships/hyperlink" Target="https://www.moventum.lu/files/Section_Moventum_Asset_Management_S.A/Website-Disclosure-Article-8-Fund-Article-10-SFDR.pdfhttps:/www.moventum.lu/files/Section_Moventum_Asset_Management_S.A/Website-Disclosure-Article-8-Fund-Article-10-SFDR.pdf" TargetMode="External"/><Relationship Id="rId30" Type="http://schemas.openxmlformats.org/officeDocument/2006/relationships/hyperlink" Target="http://www.ipconcept.com/fs/getdata.php?m=getDoc&amp;id=46D2DF8E74B3CE0907739F9F611C2E98;http://www.ipconcept.com/fs/getdata.php?m=getDoc&amp;id=F7F8CB7FCE8C755AF501525D97130AE0" TargetMode="External"/><Relationship Id="rId35" Type="http://schemas.openxmlformats.org/officeDocument/2006/relationships/hyperlink" Target="http://www.ipconcept.com/fs/getdata.php?m=getDoc&amp;id=E057BCB91EBB618E18B0CCBE6912F6F5" TargetMode="External"/><Relationship Id="rId8" Type="http://schemas.openxmlformats.org/officeDocument/2006/relationships/hyperlink" Target="http://www.ipconcept.com/fs/getdata.php?m=getDoc&amp;id=9EB60B76237CEA67C8F89F44A88C2DAC" TargetMode="External"/><Relationship Id="rId3" Type="http://schemas.openxmlformats.org/officeDocument/2006/relationships/hyperlink" Target="https://www.moventum.lu/files/Section_Moventum_Asset_Management_S.A/Website-Disclosure-Article-8-Fund-Article-10-SFD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R15"/>
  <sheetViews>
    <sheetView tabSelected="1" workbookViewId="0">
      <selection activeCell="E21" sqref="E21"/>
    </sheetView>
  </sheetViews>
  <sheetFormatPr defaultRowHeight="15" x14ac:dyDescent="0.25"/>
  <cols>
    <col min="1" max="1" width="18.140625" bestFit="1" customWidth="1"/>
    <col min="2" max="2" width="25.85546875" bestFit="1" customWidth="1"/>
    <col min="3" max="3" width="22.85546875" bestFit="1" customWidth="1"/>
    <col min="4" max="4" width="25.28515625" bestFit="1" customWidth="1"/>
    <col min="5" max="5" width="41.5703125" bestFit="1" customWidth="1"/>
    <col min="6" max="6" width="46.5703125" bestFit="1" customWidth="1"/>
    <col min="7" max="7" width="39.42578125" bestFit="1" customWidth="1"/>
    <col min="8" max="8" width="43.140625" bestFit="1" customWidth="1"/>
    <col min="9" max="9" width="31.7109375" bestFit="1" customWidth="1"/>
    <col min="10" max="10" width="29.42578125" bestFit="1" customWidth="1"/>
    <col min="11" max="11" width="32.7109375" bestFit="1" customWidth="1"/>
    <col min="12" max="12" width="30.7109375" bestFit="1" customWidth="1"/>
    <col min="13" max="13" width="25.140625" bestFit="1" customWidth="1"/>
    <col min="14" max="14" width="25.5703125" bestFit="1" customWidth="1"/>
    <col min="15" max="15" width="30.140625" bestFit="1" customWidth="1"/>
    <col min="16" max="16" width="40.85546875" bestFit="1" customWidth="1"/>
    <col min="17" max="17" width="44" bestFit="1" customWidth="1"/>
    <col min="18" max="18" width="41.7109375" bestFit="1" customWidth="1"/>
    <col min="19" max="19" width="36" bestFit="1" customWidth="1"/>
    <col min="20" max="20" width="39.85546875" bestFit="1" customWidth="1"/>
    <col min="21" max="21" width="47.28515625" bestFit="1" customWidth="1"/>
    <col min="22" max="22" width="69.85546875" bestFit="1" customWidth="1"/>
    <col min="23" max="23" width="42.5703125" bestFit="1" customWidth="1"/>
    <col min="24" max="24" width="54.140625" bestFit="1" customWidth="1"/>
    <col min="25" max="25" width="45.28515625" bestFit="1" customWidth="1"/>
    <col min="26" max="26" width="35.42578125" bestFit="1" customWidth="1"/>
    <col min="27" max="27" width="45.42578125" bestFit="1" customWidth="1"/>
    <col min="28" max="28" width="53.28515625" bestFit="1" customWidth="1"/>
    <col min="29" max="29" width="49.140625" bestFit="1" customWidth="1"/>
    <col min="30" max="31" width="69" bestFit="1" customWidth="1"/>
    <col min="32" max="32" width="42.85546875" bestFit="1" customWidth="1"/>
    <col min="33" max="33" width="99" bestFit="1" customWidth="1"/>
    <col min="34" max="34" width="36.7109375" bestFit="1" customWidth="1"/>
    <col min="35" max="35" width="178.28515625" bestFit="1" customWidth="1"/>
    <col min="36" max="36" width="49.5703125" bestFit="1" customWidth="1"/>
    <col min="37" max="37" width="90.7109375" bestFit="1" customWidth="1"/>
    <col min="38" max="38" width="62.140625" bestFit="1" customWidth="1"/>
    <col min="39" max="39" width="247.140625" bestFit="1" customWidth="1"/>
    <col min="40" max="40" width="56.28515625" bestFit="1" customWidth="1"/>
    <col min="41" max="41" width="88.28515625" bestFit="1" customWidth="1"/>
    <col min="42" max="42" width="69.42578125" bestFit="1" customWidth="1"/>
    <col min="43" max="43" width="88.42578125" bestFit="1" customWidth="1"/>
    <col min="44" max="44" width="71.7109375" bestFit="1" customWidth="1"/>
    <col min="45" max="45" width="95.42578125" bestFit="1" customWidth="1"/>
    <col min="46" max="46" width="85.5703125" bestFit="1" customWidth="1"/>
    <col min="47" max="47" width="90" bestFit="1" customWidth="1"/>
    <col min="48" max="48" width="81.7109375" bestFit="1" customWidth="1"/>
    <col min="49" max="49" width="62.85546875" bestFit="1" customWidth="1"/>
    <col min="50" max="50" width="64.5703125" bestFit="1" customWidth="1"/>
    <col min="51" max="51" width="56.42578125" bestFit="1" customWidth="1"/>
    <col min="52" max="52" width="62.140625" bestFit="1" customWidth="1"/>
    <col min="53" max="53" width="74" bestFit="1" customWidth="1"/>
    <col min="54" max="54" width="52.5703125" bestFit="1" customWidth="1"/>
    <col min="55" max="55" width="53.28515625" bestFit="1" customWidth="1"/>
    <col min="56" max="56" width="58" bestFit="1" customWidth="1"/>
    <col min="57" max="57" width="58.85546875" bestFit="1" customWidth="1"/>
    <col min="58" max="58" width="53.42578125" bestFit="1" customWidth="1"/>
    <col min="59" max="59" width="54.140625" bestFit="1" customWidth="1"/>
    <col min="60" max="60" width="59.28515625" bestFit="1" customWidth="1"/>
    <col min="61" max="61" width="44" bestFit="1" customWidth="1"/>
    <col min="62" max="62" width="69.85546875" bestFit="1" customWidth="1"/>
    <col min="63" max="63" width="113.85546875" bestFit="1" customWidth="1"/>
    <col min="64" max="64" width="88.28515625" bestFit="1" customWidth="1"/>
    <col min="65" max="65" width="93.85546875" bestFit="1" customWidth="1"/>
    <col min="66" max="66" width="120.140625" bestFit="1" customWidth="1"/>
    <col min="67" max="67" width="108.42578125" bestFit="1" customWidth="1"/>
    <col min="68" max="68" width="112.5703125" bestFit="1" customWidth="1"/>
    <col min="69" max="69" width="114.7109375" bestFit="1" customWidth="1"/>
    <col min="70" max="70" width="100.28515625" bestFit="1" customWidth="1"/>
    <col min="71" max="71" width="62.140625" bestFit="1" customWidth="1"/>
    <col min="72" max="72" width="106.140625" bestFit="1" customWidth="1"/>
    <col min="73" max="73" width="84.5703125" bestFit="1" customWidth="1"/>
    <col min="74" max="74" width="90.42578125" bestFit="1" customWidth="1"/>
    <col min="75" max="75" width="112.5703125" bestFit="1" customWidth="1"/>
    <col min="76" max="76" width="105" bestFit="1" customWidth="1"/>
    <col min="77" max="77" width="109.140625" bestFit="1" customWidth="1"/>
    <col min="78" max="78" width="111.28515625" bestFit="1" customWidth="1"/>
    <col min="79" max="79" width="96.85546875" bestFit="1" customWidth="1"/>
    <col min="80" max="80" width="78.140625" bestFit="1" customWidth="1"/>
    <col min="81" max="81" width="56.85546875" bestFit="1" customWidth="1"/>
    <col min="82" max="82" width="82.28515625" bestFit="1" customWidth="1"/>
    <col min="83" max="83" width="103.42578125" bestFit="1" customWidth="1"/>
    <col min="84" max="84" width="103.7109375" bestFit="1" customWidth="1"/>
    <col min="85" max="85" width="92.5703125" bestFit="1" customWidth="1"/>
    <col min="86" max="86" width="91" bestFit="1" customWidth="1"/>
    <col min="87" max="87" width="67.28515625" bestFit="1" customWidth="1"/>
    <col min="88" max="88" width="64.28515625" bestFit="1" customWidth="1"/>
    <col min="89" max="89" width="80" bestFit="1" customWidth="1"/>
    <col min="90" max="90" width="77.42578125" bestFit="1" customWidth="1"/>
    <col min="91" max="91" width="76.7109375" bestFit="1" customWidth="1"/>
    <col min="92" max="92" width="80.28515625" bestFit="1" customWidth="1"/>
    <col min="93" max="93" width="77.7109375" bestFit="1" customWidth="1"/>
    <col min="94" max="94" width="77" bestFit="1" customWidth="1"/>
    <col min="95" max="95" width="64.28515625" bestFit="1" customWidth="1"/>
    <col min="96" max="96" width="64.85546875" bestFit="1" customWidth="1"/>
    <col min="97" max="97" width="102.140625" bestFit="1" customWidth="1"/>
    <col min="98" max="98" width="70.7109375" bestFit="1" customWidth="1"/>
    <col min="99" max="99" width="70.85546875" bestFit="1" customWidth="1"/>
    <col min="100" max="100" width="96.28515625" bestFit="1" customWidth="1"/>
    <col min="101" max="101" width="57.140625" bestFit="1" customWidth="1"/>
    <col min="102" max="102" width="54.140625" bestFit="1" customWidth="1"/>
    <col min="103" max="103" width="30.140625" bestFit="1" customWidth="1"/>
    <col min="104" max="104" width="25.85546875" bestFit="1" customWidth="1"/>
    <col min="105" max="105" width="36.140625" bestFit="1" customWidth="1"/>
    <col min="106" max="106" width="68.7109375" bestFit="1" customWidth="1"/>
    <col min="107" max="107" width="39.42578125" bestFit="1" customWidth="1"/>
    <col min="108" max="108" width="44.5703125" bestFit="1" customWidth="1"/>
    <col min="109" max="109" width="36.140625" bestFit="1" customWidth="1"/>
    <col min="110" max="110" width="68.7109375" bestFit="1" customWidth="1"/>
    <col min="111" max="111" width="39.42578125" bestFit="1" customWidth="1"/>
    <col min="112" max="112" width="44.5703125" bestFit="1" customWidth="1"/>
    <col min="113" max="113" width="36.140625" bestFit="1" customWidth="1"/>
    <col min="114" max="114" width="68.7109375" bestFit="1" customWidth="1"/>
    <col min="115" max="115" width="39.42578125" bestFit="1" customWidth="1"/>
    <col min="116" max="116" width="44.5703125" bestFit="1" customWidth="1"/>
    <col min="117" max="117" width="41.7109375" bestFit="1" customWidth="1"/>
    <col min="118" max="118" width="74.28515625" bestFit="1" customWidth="1"/>
    <col min="119" max="119" width="45" bestFit="1" customWidth="1"/>
    <col min="120" max="120" width="50.140625" bestFit="1" customWidth="1"/>
    <col min="121" max="121" width="42.85546875" bestFit="1" customWidth="1"/>
    <col min="122" max="122" width="75.42578125" bestFit="1" customWidth="1"/>
    <col min="123" max="123" width="46" bestFit="1" customWidth="1"/>
    <col min="124" max="124" width="51.28515625" bestFit="1" customWidth="1"/>
    <col min="125" max="125" width="38" bestFit="1" customWidth="1"/>
    <col min="126" max="126" width="70.42578125" bestFit="1" customWidth="1"/>
    <col min="127" max="127" width="41.140625" bestFit="1" customWidth="1"/>
    <col min="128" max="128" width="46.42578125" bestFit="1" customWidth="1"/>
    <col min="129" max="129" width="39" bestFit="1" customWidth="1"/>
    <col min="130" max="130" width="71.5703125" bestFit="1" customWidth="1"/>
    <col min="131" max="131" width="42.28515625" bestFit="1" customWidth="1"/>
    <col min="132" max="132" width="47.42578125" bestFit="1" customWidth="1"/>
    <col min="133" max="133" width="58.85546875" bestFit="1" customWidth="1"/>
    <col min="134" max="134" width="91.28515625" bestFit="1" customWidth="1"/>
    <col min="135" max="135" width="62" bestFit="1" customWidth="1"/>
    <col min="136" max="136" width="67.28515625" bestFit="1" customWidth="1"/>
    <col min="137" max="137" width="59.85546875" bestFit="1" customWidth="1"/>
    <col min="138" max="138" width="92.42578125" bestFit="1" customWidth="1"/>
    <col min="139" max="139" width="63.140625" bestFit="1" customWidth="1"/>
    <col min="140" max="141" width="68.28515625" bestFit="1" customWidth="1"/>
    <col min="142" max="142" width="100.85546875" bestFit="1" customWidth="1"/>
    <col min="143" max="143" width="71.5703125" bestFit="1" customWidth="1"/>
    <col min="144" max="144" width="76.7109375" bestFit="1" customWidth="1"/>
    <col min="145" max="145" width="68.85546875" bestFit="1" customWidth="1"/>
    <col min="146" max="146" width="101.42578125" bestFit="1" customWidth="1"/>
    <col min="147" max="147" width="72.140625" bestFit="1" customWidth="1"/>
    <col min="148" max="148" width="77.28515625" bestFit="1" customWidth="1"/>
    <col min="149" max="149" width="66.5703125" bestFit="1" customWidth="1"/>
    <col min="150" max="150" width="99.140625" bestFit="1" customWidth="1"/>
    <col min="151" max="151" width="69.85546875" bestFit="1" customWidth="1"/>
    <col min="152" max="152" width="75" bestFit="1" customWidth="1"/>
    <col min="153" max="153" width="81.85546875" bestFit="1" customWidth="1"/>
    <col min="154" max="154" width="114.42578125" bestFit="1" customWidth="1"/>
    <col min="155" max="155" width="85.140625" bestFit="1" customWidth="1"/>
    <col min="156" max="156" width="90.28515625" bestFit="1" customWidth="1"/>
    <col min="157" max="157" width="81.7109375" bestFit="1" customWidth="1"/>
    <col min="158" max="158" width="114.28515625" bestFit="1" customWidth="1"/>
    <col min="159" max="159" width="85" bestFit="1" customWidth="1"/>
    <col min="160" max="160" width="90.140625" bestFit="1" customWidth="1"/>
    <col min="161" max="161" width="81.7109375" bestFit="1" customWidth="1"/>
    <col min="162" max="162" width="114.28515625" bestFit="1" customWidth="1"/>
    <col min="163" max="163" width="85" bestFit="1" customWidth="1"/>
    <col min="164" max="164" width="90.140625" bestFit="1" customWidth="1"/>
    <col min="165" max="165" width="81.85546875" bestFit="1" customWidth="1"/>
    <col min="166" max="166" width="114.42578125" bestFit="1" customWidth="1"/>
    <col min="167" max="167" width="85.140625" bestFit="1" customWidth="1"/>
    <col min="168" max="168" width="90.28515625" bestFit="1" customWidth="1"/>
    <col min="169" max="169" width="81.5703125" bestFit="1" customWidth="1"/>
    <col min="170" max="170" width="114.140625" bestFit="1" customWidth="1"/>
    <col min="171" max="171" width="84.85546875" bestFit="1" customWidth="1"/>
    <col min="172" max="172" width="90" bestFit="1" customWidth="1"/>
    <col min="173" max="173" width="81.5703125" bestFit="1" customWidth="1"/>
    <col min="174" max="174" width="114.140625" bestFit="1" customWidth="1"/>
    <col min="175" max="175" width="84.85546875" bestFit="1" customWidth="1"/>
    <col min="176" max="176" width="90" bestFit="1" customWidth="1"/>
    <col min="177" max="177" width="82" bestFit="1" customWidth="1"/>
    <col min="178" max="178" width="114.5703125" bestFit="1" customWidth="1"/>
    <col min="179" max="179" width="85.28515625" bestFit="1" customWidth="1"/>
    <col min="180" max="180" width="90.42578125" bestFit="1" customWidth="1"/>
    <col min="181" max="181" width="81.85546875" bestFit="1" customWidth="1"/>
    <col min="182" max="182" width="114.42578125" bestFit="1" customWidth="1"/>
    <col min="183" max="183" width="85.140625" bestFit="1" customWidth="1"/>
    <col min="184" max="184" width="90.28515625" bestFit="1" customWidth="1"/>
    <col min="185" max="185" width="81.42578125" bestFit="1" customWidth="1"/>
    <col min="186" max="186" width="114" bestFit="1" customWidth="1"/>
    <col min="187" max="187" width="84.7109375" bestFit="1" customWidth="1"/>
    <col min="188" max="188" width="89.85546875" bestFit="1" customWidth="1"/>
    <col min="189" max="189" width="69.42578125" bestFit="1" customWidth="1"/>
    <col min="190" max="190" width="102" bestFit="1" customWidth="1"/>
    <col min="191" max="191" width="72.7109375" bestFit="1" customWidth="1"/>
    <col min="192" max="192" width="77.85546875" bestFit="1" customWidth="1"/>
    <col min="193" max="193" width="29" bestFit="1" customWidth="1"/>
    <col min="194" max="194" width="61.5703125" bestFit="1" customWidth="1"/>
    <col min="195" max="195" width="32.28515625" bestFit="1" customWidth="1"/>
    <col min="196" max="196" width="37.42578125" bestFit="1" customWidth="1"/>
    <col min="197" max="197" width="35.42578125" bestFit="1" customWidth="1"/>
    <col min="198" max="198" width="68" bestFit="1" customWidth="1"/>
    <col min="199" max="199" width="38.7109375" bestFit="1" customWidth="1"/>
    <col min="200" max="200" width="43.85546875" bestFit="1" customWidth="1"/>
    <col min="201" max="201" width="138.5703125" bestFit="1" customWidth="1"/>
    <col min="202" max="202" width="171.140625" bestFit="1" customWidth="1"/>
    <col min="203" max="203" width="140.5703125" bestFit="1" customWidth="1"/>
    <col min="204" max="204" width="147" bestFit="1" customWidth="1"/>
    <col min="205" max="205" width="137.85546875" bestFit="1" customWidth="1"/>
    <col min="206" max="206" width="170.28515625" bestFit="1" customWidth="1"/>
    <col min="207" max="207" width="141" bestFit="1" customWidth="1"/>
    <col min="208" max="208" width="146" bestFit="1" customWidth="1"/>
    <col min="209" max="209" width="40.85546875" bestFit="1" customWidth="1"/>
    <col min="210" max="210" width="73.42578125" bestFit="1" customWidth="1"/>
    <col min="211" max="211" width="44.140625" bestFit="1" customWidth="1"/>
    <col min="212" max="212" width="49.28515625" bestFit="1" customWidth="1"/>
    <col min="213" max="213" width="35.7109375" bestFit="1" customWidth="1"/>
    <col min="214" max="214" width="68.28515625" bestFit="1" customWidth="1"/>
    <col min="215" max="215" width="39" bestFit="1" customWidth="1"/>
    <col min="216" max="216" width="44.140625" bestFit="1" customWidth="1"/>
    <col min="217" max="217" width="69" bestFit="1" customWidth="1"/>
    <col min="218" max="218" width="101.5703125" bestFit="1" customWidth="1"/>
    <col min="219" max="219" width="72.28515625" bestFit="1" customWidth="1"/>
    <col min="220" max="220" width="77.42578125" bestFit="1" customWidth="1"/>
    <col min="221" max="221" width="26.7109375" bestFit="1" customWidth="1"/>
    <col min="222" max="222" width="59.28515625" bestFit="1" customWidth="1"/>
    <col min="223" max="223" width="30" bestFit="1" customWidth="1"/>
    <col min="224" max="224" width="35.140625" bestFit="1" customWidth="1"/>
    <col min="225" max="225" width="61.7109375" bestFit="1" customWidth="1"/>
    <col min="226" max="226" width="94.28515625" bestFit="1" customWidth="1"/>
    <col min="227" max="227" width="65" bestFit="1" customWidth="1"/>
    <col min="228" max="228" width="70.140625" bestFit="1" customWidth="1"/>
    <col min="229" max="229" width="61.28515625" bestFit="1" customWidth="1"/>
    <col min="230" max="230" width="93.85546875" bestFit="1" customWidth="1"/>
    <col min="231" max="231" width="64.5703125" bestFit="1" customWidth="1"/>
    <col min="232" max="232" width="69.7109375" bestFit="1" customWidth="1"/>
    <col min="233" max="233" width="77.85546875" bestFit="1" customWidth="1"/>
    <col min="234" max="234" width="110.42578125" bestFit="1" customWidth="1"/>
    <col min="235" max="235" width="81.140625" bestFit="1" customWidth="1"/>
    <col min="236" max="236" width="86.28515625" bestFit="1" customWidth="1"/>
    <col min="237" max="237" width="61.140625" bestFit="1" customWidth="1"/>
    <col min="238" max="238" width="93.7109375" bestFit="1" customWidth="1"/>
    <col min="239" max="239" width="64.42578125" bestFit="1" customWidth="1"/>
    <col min="240" max="240" width="69.5703125" bestFit="1" customWidth="1"/>
    <col min="241" max="241" width="45.28515625" bestFit="1" customWidth="1"/>
    <col min="242" max="242" width="77.85546875" bestFit="1" customWidth="1"/>
    <col min="243" max="243" width="48.5703125" bestFit="1" customWidth="1"/>
    <col min="244" max="244" width="53.7109375" bestFit="1" customWidth="1"/>
    <col min="245" max="245" width="39.5703125" bestFit="1" customWidth="1"/>
    <col min="246" max="246" width="72.140625" bestFit="1" customWidth="1"/>
    <col min="247" max="247" width="42.85546875" bestFit="1" customWidth="1"/>
    <col min="248" max="248" width="48" bestFit="1" customWidth="1"/>
    <col min="249" max="249" width="53.85546875" bestFit="1" customWidth="1"/>
    <col min="250" max="250" width="86.42578125" bestFit="1" customWidth="1"/>
    <col min="251" max="251" width="57.140625" bestFit="1" customWidth="1"/>
    <col min="252" max="252" width="62.28515625" bestFit="1" customWidth="1"/>
    <col min="253" max="253" width="101.140625" bestFit="1" customWidth="1"/>
    <col min="254" max="254" width="133.7109375" bestFit="1" customWidth="1"/>
    <col min="255" max="255" width="104.42578125" bestFit="1" customWidth="1"/>
    <col min="256" max="256" width="109.5703125" bestFit="1" customWidth="1"/>
    <col min="257" max="257" width="97.28515625" bestFit="1" customWidth="1"/>
    <col min="258" max="258" width="129.85546875" bestFit="1" customWidth="1"/>
    <col min="259" max="259" width="100.5703125" bestFit="1" customWidth="1"/>
    <col min="260" max="260" width="105.7109375" bestFit="1" customWidth="1"/>
    <col min="261" max="261" width="105.85546875" bestFit="1" customWidth="1"/>
    <col min="262" max="262" width="138.42578125" bestFit="1" customWidth="1"/>
    <col min="263" max="263" width="109.140625" bestFit="1" customWidth="1"/>
    <col min="264" max="264" width="114.28515625" bestFit="1" customWidth="1"/>
    <col min="265" max="265" width="98.5703125" bestFit="1" customWidth="1"/>
    <col min="266" max="266" width="131.140625" bestFit="1" customWidth="1"/>
    <col min="267" max="267" width="101.85546875" bestFit="1" customWidth="1"/>
    <col min="268" max="268" width="107" bestFit="1" customWidth="1"/>
    <col min="269" max="269" width="57" bestFit="1" customWidth="1"/>
    <col min="270" max="270" width="89.5703125" bestFit="1" customWidth="1"/>
    <col min="271" max="271" width="60.28515625" bestFit="1" customWidth="1"/>
    <col min="272" max="272" width="65.42578125" bestFit="1" customWidth="1"/>
    <col min="273" max="273" width="60" bestFit="1" customWidth="1"/>
    <col min="274" max="274" width="92.5703125" bestFit="1" customWidth="1"/>
    <col min="275" max="275" width="63.28515625" bestFit="1" customWidth="1"/>
    <col min="276" max="276" width="68.42578125" bestFit="1" customWidth="1"/>
    <col min="277" max="277" width="80.5703125" bestFit="1" customWidth="1"/>
    <col min="278" max="278" width="113.140625" bestFit="1" customWidth="1"/>
    <col min="279" max="279" width="83.85546875" bestFit="1" customWidth="1"/>
    <col min="280" max="280" width="89" bestFit="1" customWidth="1"/>
    <col min="281" max="281" width="52.85546875" bestFit="1" customWidth="1"/>
    <col min="282" max="282" width="85.42578125" bestFit="1" customWidth="1"/>
    <col min="283" max="283" width="56.140625" bestFit="1" customWidth="1"/>
    <col min="284" max="284" width="61.28515625" bestFit="1" customWidth="1"/>
    <col min="285" max="285" width="56.7109375" bestFit="1" customWidth="1"/>
    <col min="286" max="286" width="88.42578125" bestFit="1" customWidth="1"/>
    <col min="287" max="287" width="59.140625" bestFit="1" customWidth="1"/>
    <col min="288" max="288" width="64.28515625" bestFit="1" customWidth="1"/>
    <col min="289" max="289" width="92" bestFit="1" customWidth="1"/>
    <col min="290" max="290" width="124.42578125" bestFit="1" customWidth="1"/>
    <col min="291" max="291" width="95.140625" bestFit="1" customWidth="1"/>
    <col min="292" max="292" width="100.42578125" bestFit="1" customWidth="1"/>
    <col min="293" max="293" width="93.7109375" bestFit="1" customWidth="1"/>
    <col min="294" max="294" width="126.28515625" bestFit="1" customWidth="1"/>
    <col min="295" max="295" width="97" bestFit="1" customWidth="1"/>
    <col min="296" max="296" width="102.140625" bestFit="1" customWidth="1"/>
    <col min="297" max="297" width="93.85546875" bestFit="1" customWidth="1"/>
    <col min="298" max="298" width="126.42578125" bestFit="1" customWidth="1"/>
    <col min="299" max="299" width="97.140625" bestFit="1" customWidth="1"/>
    <col min="300" max="300" width="102.28515625" bestFit="1" customWidth="1"/>
    <col min="301" max="301" width="39" bestFit="1" customWidth="1"/>
    <col min="302" max="302" width="71.5703125" bestFit="1" customWidth="1"/>
    <col min="303" max="303" width="42.28515625" bestFit="1" customWidth="1"/>
    <col min="304" max="304" width="47.42578125" bestFit="1" customWidth="1"/>
    <col min="305" max="305" width="102.28515625" bestFit="1" customWidth="1"/>
    <col min="306" max="306" width="134.85546875" bestFit="1" customWidth="1"/>
    <col min="307" max="307" width="105.5703125" bestFit="1" customWidth="1"/>
    <col min="308" max="308" width="110.7109375" bestFit="1" customWidth="1"/>
    <col min="309" max="309" width="248.42578125" bestFit="1" customWidth="1"/>
    <col min="310" max="310" width="255.7109375" bestFit="1" customWidth="1"/>
    <col min="311" max="311" width="251.7109375" bestFit="1" customWidth="1"/>
    <col min="312" max="312" width="255.7109375" bestFit="1" customWidth="1"/>
    <col min="313" max="313" width="70.85546875" bestFit="1" customWidth="1"/>
    <col min="314" max="314" width="103.42578125" bestFit="1" customWidth="1"/>
    <col min="315" max="315" width="74.140625" bestFit="1" customWidth="1"/>
    <col min="316" max="316" width="79.42578125" bestFit="1" customWidth="1"/>
    <col min="317" max="317" width="98.42578125" bestFit="1" customWidth="1"/>
    <col min="318" max="318" width="137.42578125" bestFit="1" customWidth="1"/>
    <col min="319" max="319" width="108" bestFit="1" customWidth="1"/>
    <col min="320" max="320" width="113.28515625" bestFit="1" customWidth="1"/>
    <col min="321" max="321" width="94.7109375" bestFit="1" customWidth="1"/>
    <col min="322" max="322" width="133.7109375" bestFit="1" customWidth="1"/>
    <col min="323" max="323" width="104.42578125" bestFit="1" customWidth="1"/>
    <col min="324" max="324" width="109.5703125" bestFit="1" customWidth="1"/>
    <col min="325" max="325" width="47.85546875" bestFit="1" customWidth="1"/>
    <col min="326" max="326" width="80.42578125" bestFit="1" customWidth="1"/>
    <col min="327" max="327" width="51.140625" bestFit="1" customWidth="1"/>
    <col min="328" max="328" width="56.28515625" bestFit="1" customWidth="1"/>
    <col min="329" max="329" width="47.85546875" bestFit="1" customWidth="1"/>
    <col min="330" max="330" width="80.42578125" bestFit="1" customWidth="1"/>
    <col min="331" max="331" width="51.140625" bestFit="1" customWidth="1"/>
    <col min="332" max="332" width="56.28515625" bestFit="1" customWidth="1"/>
    <col min="333" max="333" width="47.85546875" bestFit="1" customWidth="1"/>
    <col min="334" max="334" width="80.42578125" bestFit="1" customWidth="1"/>
    <col min="335" max="335" width="51.140625" bestFit="1" customWidth="1"/>
    <col min="336" max="336" width="56.28515625" bestFit="1" customWidth="1"/>
    <col min="337" max="337" width="53.42578125" bestFit="1" customWidth="1"/>
    <col min="338" max="338" width="86" bestFit="1" customWidth="1"/>
    <col min="339" max="339" width="56.7109375" bestFit="1" customWidth="1"/>
    <col min="340" max="340" width="61.85546875" bestFit="1" customWidth="1"/>
    <col min="341" max="341" width="54.5703125" bestFit="1" customWidth="1"/>
    <col min="342" max="342" width="87" bestFit="1" customWidth="1"/>
    <col min="343" max="343" width="57.7109375" bestFit="1" customWidth="1"/>
    <col min="344" max="344" width="63" bestFit="1" customWidth="1"/>
    <col min="345" max="345" width="41.85546875" bestFit="1" customWidth="1"/>
    <col min="346" max="346" width="74.42578125" bestFit="1" customWidth="1"/>
    <col min="347" max="347" width="45.140625" bestFit="1" customWidth="1"/>
    <col min="348" max="348" width="50.42578125" bestFit="1" customWidth="1"/>
    <col min="349" max="349" width="44.28515625" bestFit="1" customWidth="1"/>
    <col min="350" max="350" width="76.85546875" bestFit="1" customWidth="1"/>
    <col min="351" max="351" width="47.5703125" bestFit="1" customWidth="1"/>
    <col min="352" max="352" width="52.7109375" bestFit="1" customWidth="1"/>
    <col min="353" max="353" width="85" bestFit="1" customWidth="1"/>
    <col min="354" max="354" width="117.5703125" bestFit="1" customWidth="1"/>
    <col min="355" max="355" width="88.28515625" bestFit="1" customWidth="1"/>
    <col min="356" max="356" width="93.42578125" bestFit="1" customWidth="1"/>
    <col min="357" max="357" width="32.5703125" bestFit="1" customWidth="1"/>
    <col min="358" max="358" width="65.140625" bestFit="1" customWidth="1"/>
    <col min="359" max="359" width="35.85546875" bestFit="1" customWidth="1"/>
    <col min="360" max="360" width="41" bestFit="1" customWidth="1"/>
    <col min="361" max="361" width="82.5703125" bestFit="1" customWidth="1"/>
    <col min="362" max="362" width="115.140625" bestFit="1" customWidth="1"/>
    <col min="363" max="363" width="85.85546875" bestFit="1" customWidth="1"/>
    <col min="364" max="364" width="91" bestFit="1" customWidth="1"/>
    <col min="365" max="365" width="30.5703125" bestFit="1" customWidth="1"/>
    <col min="366" max="366" width="63.140625" bestFit="1" customWidth="1"/>
    <col min="367" max="367" width="33.85546875" bestFit="1" customWidth="1"/>
    <col min="368" max="368" width="39" bestFit="1" customWidth="1"/>
    <col min="369" max="369" width="72.42578125" bestFit="1" customWidth="1"/>
    <col min="370" max="370" width="105" bestFit="1" customWidth="1"/>
    <col min="371" max="371" width="75.7109375" bestFit="1" customWidth="1"/>
    <col min="372" max="372" width="73" bestFit="1" customWidth="1"/>
    <col min="373" max="373" width="181" bestFit="1" customWidth="1"/>
    <col min="374" max="374" width="213.5703125" bestFit="1" customWidth="1"/>
    <col min="375" max="375" width="184.28515625" bestFit="1" customWidth="1"/>
    <col min="376" max="376" width="189.42578125" bestFit="1" customWidth="1"/>
    <col min="377" max="377" width="116.28515625" bestFit="1" customWidth="1"/>
    <col min="378" max="378" width="148.85546875" bestFit="1" customWidth="1"/>
    <col min="379" max="379" width="119.5703125" bestFit="1" customWidth="1"/>
    <col min="380" max="380" width="124.7109375" bestFit="1" customWidth="1"/>
    <col min="381" max="381" width="84.5703125" bestFit="1" customWidth="1"/>
    <col min="382" max="382" width="117.140625" bestFit="1" customWidth="1"/>
    <col min="383" max="383" width="87.85546875" bestFit="1" customWidth="1"/>
    <col min="384" max="384" width="93" bestFit="1" customWidth="1"/>
    <col min="385" max="385" width="83.85546875" bestFit="1" customWidth="1"/>
    <col min="386" max="386" width="116.28515625" bestFit="1" customWidth="1"/>
    <col min="387" max="387" width="87" bestFit="1" customWidth="1"/>
    <col min="388" max="388" width="92.28515625" bestFit="1" customWidth="1"/>
    <col min="389" max="389" width="95.28515625" bestFit="1" customWidth="1"/>
    <col min="390" max="390" width="127.85546875" bestFit="1" customWidth="1"/>
    <col min="391" max="391" width="98.5703125" bestFit="1" customWidth="1"/>
    <col min="392" max="392" width="103.7109375" bestFit="1" customWidth="1"/>
    <col min="393" max="393" width="36.7109375" bestFit="1" customWidth="1"/>
    <col min="394" max="394" width="69.28515625" bestFit="1" customWidth="1"/>
    <col min="395" max="395" width="40" bestFit="1" customWidth="1"/>
    <col min="396" max="396" width="45.140625" bestFit="1" customWidth="1"/>
    <col min="397" max="397" width="64.7109375" bestFit="1" customWidth="1"/>
    <col min="398" max="398" width="97.28515625" bestFit="1" customWidth="1"/>
    <col min="399" max="399" width="68" bestFit="1" customWidth="1"/>
    <col min="400" max="400" width="73.140625" bestFit="1" customWidth="1"/>
    <col min="401" max="401" width="64.28515625" bestFit="1" customWidth="1"/>
    <col min="402" max="402" width="96.85546875" bestFit="1" customWidth="1"/>
    <col min="403" max="403" width="67.5703125" bestFit="1" customWidth="1"/>
    <col min="404" max="404" width="72.7109375" bestFit="1" customWidth="1"/>
    <col min="405" max="405" width="123.5703125" bestFit="1" customWidth="1"/>
    <col min="406" max="406" width="156.140625" bestFit="1" customWidth="1"/>
    <col min="407" max="407" width="126.85546875" bestFit="1" customWidth="1"/>
    <col min="408" max="408" width="132" bestFit="1" customWidth="1"/>
    <col min="409" max="409" width="114.85546875" bestFit="1" customWidth="1"/>
    <col min="410" max="410" width="147.42578125" bestFit="1" customWidth="1"/>
    <col min="411" max="411" width="118.140625" bestFit="1" customWidth="1"/>
    <col min="412" max="412" width="123.28515625" bestFit="1" customWidth="1"/>
    <col min="413" max="413" width="131.5703125" bestFit="1" customWidth="1"/>
    <col min="414" max="414" width="164.140625" bestFit="1" customWidth="1"/>
    <col min="415" max="415" width="134.85546875" bestFit="1" customWidth="1"/>
    <col min="416" max="416" width="140" bestFit="1" customWidth="1"/>
    <col min="417" max="417" width="85.85546875" bestFit="1" customWidth="1"/>
    <col min="418" max="418" width="118.42578125" bestFit="1" customWidth="1"/>
    <col min="419" max="419" width="89.140625" bestFit="1" customWidth="1"/>
    <col min="420" max="420" width="94.28515625" bestFit="1" customWidth="1"/>
    <col min="421" max="421" width="93.5703125" bestFit="1" customWidth="1"/>
    <col min="422" max="422" width="125.85546875" bestFit="1" customWidth="1"/>
    <col min="423" max="423" width="96.85546875" bestFit="1" customWidth="1"/>
    <col min="424" max="424" width="102" bestFit="1" customWidth="1"/>
    <col min="425" max="425" width="147" bestFit="1" customWidth="1"/>
    <col min="426" max="426" width="179" bestFit="1" customWidth="1"/>
    <col min="427" max="427" width="150.28515625" bestFit="1" customWidth="1"/>
    <col min="428" max="428" width="155.42578125" bestFit="1" customWidth="1"/>
    <col min="429" max="429" width="91" bestFit="1" customWidth="1"/>
    <col min="430" max="430" width="123.5703125" bestFit="1" customWidth="1"/>
    <col min="431" max="431" width="94.28515625" bestFit="1" customWidth="1"/>
    <col min="432" max="432" width="99.42578125" bestFit="1" customWidth="1"/>
    <col min="433" max="433" width="45" bestFit="1" customWidth="1"/>
    <col min="434" max="434" width="77.5703125" bestFit="1" customWidth="1"/>
    <col min="435" max="435" width="48.28515625" bestFit="1" customWidth="1"/>
    <col min="436" max="436" width="53.42578125" bestFit="1" customWidth="1"/>
    <col min="437" max="437" width="50" bestFit="1" customWidth="1"/>
    <col min="438" max="438" width="82.5703125" bestFit="1" customWidth="1"/>
    <col min="439" max="439" width="53.28515625" bestFit="1" customWidth="1"/>
    <col min="440" max="440" width="58.42578125" bestFit="1" customWidth="1"/>
    <col min="441" max="441" width="47.85546875" bestFit="1" customWidth="1"/>
    <col min="442" max="442" width="80.42578125" bestFit="1" customWidth="1"/>
    <col min="443" max="443" width="51.140625" bestFit="1" customWidth="1"/>
    <col min="444" max="444" width="56.28515625" bestFit="1" customWidth="1"/>
    <col min="445" max="445" width="37.7109375" bestFit="1" customWidth="1"/>
    <col min="446" max="446" width="70.28515625" bestFit="1" customWidth="1"/>
    <col min="447" max="447" width="41" bestFit="1" customWidth="1"/>
    <col min="448" max="448" width="46.28515625" bestFit="1" customWidth="1"/>
    <col min="449" max="449" width="45.85546875" bestFit="1" customWidth="1"/>
    <col min="450" max="450" width="78.42578125" bestFit="1" customWidth="1"/>
    <col min="451" max="451" width="49.140625" bestFit="1" customWidth="1"/>
    <col min="452" max="452" width="54.28515625" bestFit="1" customWidth="1"/>
    <col min="453" max="453" width="43.85546875" bestFit="1" customWidth="1"/>
    <col min="454" max="454" width="76.42578125" bestFit="1" customWidth="1"/>
    <col min="455" max="455" width="47.140625" bestFit="1" customWidth="1"/>
    <col min="456" max="456" width="52.28515625" bestFit="1" customWidth="1"/>
    <col min="457" max="457" width="39.85546875" bestFit="1" customWidth="1"/>
    <col min="458" max="458" width="72.42578125" bestFit="1" customWidth="1"/>
    <col min="459" max="459" width="43.140625" bestFit="1" customWidth="1"/>
    <col min="460" max="460" width="48.28515625" bestFit="1" customWidth="1"/>
    <col min="461" max="461" width="62.28515625" bestFit="1" customWidth="1"/>
    <col min="462" max="462" width="63" bestFit="1" customWidth="1"/>
    <col min="463" max="463" width="77.5703125" bestFit="1" customWidth="1"/>
    <col min="464" max="464" width="93.28515625" bestFit="1" customWidth="1"/>
    <col min="465" max="465" width="96.42578125" bestFit="1" customWidth="1"/>
    <col min="466" max="466" width="88.5703125" bestFit="1" customWidth="1"/>
    <col min="467" max="467" width="43.85546875" bestFit="1" customWidth="1"/>
    <col min="468" max="468" width="59.5703125" bestFit="1" customWidth="1"/>
    <col min="469" max="469" width="62.5703125" bestFit="1" customWidth="1"/>
    <col min="470" max="470" width="64.42578125" bestFit="1" customWidth="1"/>
    <col min="471" max="471" width="51.140625" bestFit="1" customWidth="1"/>
    <col min="472" max="472" width="66.7109375" bestFit="1" customWidth="1"/>
    <col min="473" max="473" width="69.85546875" bestFit="1" customWidth="1"/>
    <col min="474" max="474" width="71.7109375" bestFit="1" customWidth="1"/>
    <col min="475" max="475" width="45.140625" bestFit="1" customWidth="1"/>
    <col min="476" max="476" width="60.85546875" bestFit="1" customWidth="1"/>
    <col min="477" max="477" width="64" bestFit="1" customWidth="1"/>
    <col min="478" max="478" width="65.7109375" bestFit="1" customWidth="1"/>
    <col min="479" max="479" width="59" bestFit="1" customWidth="1"/>
    <col min="480" max="480" width="74.5703125" bestFit="1" customWidth="1"/>
    <col min="481" max="481" width="77.7109375" bestFit="1" customWidth="1"/>
    <col min="482" max="482" width="79.5703125" bestFit="1" customWidth="1"/>
    <col min="483" max="483" width="40.85546875" bestFit="1" customWidth="1"/>
    <col min="484" max="484" width="47" bestFit="1" customWidth="1"/>
    <col min="485" max="485" width="50" bestFit="1" customWidth="1"/>
    <col min="486" max="486" width="51.85546875" bestFit="1" customWidth="1"/>
    <col min="487" max="487" width="56.85546875" bestFit="1" customWidth="1"/>
    <col min="488" max="488" width="56.140625" bestFit="1" customWidth="1"/>
    <col min="489" max="489" width="50.140625" bestFit="1" customWidth="1"/>
    <col min="490" max="490" width="52" bestFit="1" customWidth="1"/>
    <col min="491" max="491" width="67.7109375" bestFit="1" customWidth="1"/>
    <col min="492" max="492" width="70.7109375" bestFit="1" customWidth="1"/>
    <col min="493" max="493" width="72.5703125" bestFit="1" customWidth="1"/>
    <col min="494" max="494" width="40.5703125" bestFit="1" customWidth="1"/>
    <col min="495" max="495" width="56.28515625" bestFit="1" customWidth="1"/>
    <col min="496" max="496" width="59.42578125" bestFit="1" customWidth="1"/>
    <col min="497" max="497" width="61.140625" bestFit="1" customWidth="1"/>
    <col min="498" max="498" width="45.7109375" bestFit="1" customWidth="1"/>
    <col min="499" max="499" width="61.42578125" bestFit="1" customWidth="1"/>
    <col min="500" max="500" width="64.5703125" bestFit="1" customWidth="1"/>
    <col min="501" max="501" width="66.28515625" bestFit="1" customWidth="1"/>
    <col min="502" max="502" width="40.28515625" bestFit="1" customWidth="1"/>
    <col min="503" max="503" width="46.42578125" bestFit="1" customWidth="1"/>
    <col min="504" max="504" width="49.42578125" bestFit="1" customWidth="1"/>
    <col min="505" max="505" width="51.28515625" bestFit="1" customWidth="1"/>
    <col min="506" max="506" width="56.28515625" bestFit="1" customWidth="1"/>
    <col min="507" max="507" width="55.5703125" bestFit="1" customWidth="1"/>
    <col min="508" max="508" width="49.5703125" bestFit="1" customWidth="1"/>
    <col min="509" max="509" width="56.140625" bestFit="1" customWidth="1"/>
    <col min="510" max="510" width="71.85546875" bestFit="1" customWidth="1"/>
    <col min="511" max="511" width="74.85546875" bestFit="1" customWidth="1"/>
    <col min="512" max="512" width="76.7109375" bestFit="1" customWidth="1"/>
    <col min="513" max="513" width="41.7109375" bestFit="1" customWidth="1"/>
    <col min="514" max="514" width="57.42578125" bestFit="1" customWidth="1"/>
    <col min="515" max="515" width="60.5703125" bestFit="1" customWidth="1"/>
    <col min="516" max="516" width="62.28515625" bestFit="1" customWidth="1"/>
    <col min="517" max="517" width="51.28515625" bestFit="1" customWidth="1"/>
    <col min="518" max="518" width="67" bestFit="1" customWidth="1"/>
    <col min="519" max="519" width="70" bestFit="1" customWidth="1"/>
    <col min="520" max="520" width="53.7109375" bestFit="1" customWidth="1"/>
    <col min="521" max="521" width="69.42578125" bestFit="1" customWidth="1"/>
    <col min="522" max="522" width="72.5703125" bestFit="1" customWidth="1"/>
    <col min="523" max="523" width="74.28515625" bestFit="1" customWidth="1"/>
    <col min="524" max="524" width="39.5703125" bestFit="1" customWidth="1"/>
    <col min="525" max="525" width="45.5703125" bestFit="1" customWidth="1"/>
    <col min="526" max="526" width="48.7109375" bestFit="1" customWidth="1"/>
    <col min="527" max="527" width="50.5703125" bestFit="1" customWidth="1"/>
    <col min="528" max="528" width="55.5703125" bestFit="1" customWidth="1"/>
    <col min="529" max="529" width="54.85546875" bestFit="1" customWidth="1"/>
    <col min="530" max="530" width="48.85546875" bestFit="1" customWidth="1"/>
    <col min="531" max="531" width="53.42578125" bestFit="1" customWidth="1"/>
    <col min="532" max="532" width="59.5703125" bestFit="1" customWidth="1"/>
    <col min="533" max="533" width="62.5703125" bestFit="1" customWidth="1"/>
    <col min="534" max="534" width="64.42578125" bestFit="1" customWidth="1"/>
    <col min="535" max="535" width="69.42578125" bestFit="1" customWidth="1"/>
    <col min="536" max="536" width="68.7109375" bestFit="1" customWidth="1"/>
    <col min="537" max="537" width="62.85546875" bestFit="1" customWidth="1"/>
    <col min="538" max="538" width="45.140625" bestFit="1" customWidth="1"/>
    <col min="539" max="539" width="60.85546875" bestFit="1" customWidth="1"/>
    <col min="540" max="540" width="64" bestFit="1" customWidth="1"/>
    <col min="541" max="541" width="65.7109375" bestFit="1" customWidth="1"/>
    <col min="542" max="542" width="46.28515625" bestFit="1" customWidth="1"/>
    <col min="543" max="543" width="61.85546875" bestFit="1" customWidth="1"/>
    <col min="544" max="544" width="65" bestFit="1" customWidth="1"/>
    <col min="545" max="545" width="66.7109375" bestFit="1" customWidth="1"/>
    <col min="546" max="546" width="65.28515625" bestFit="1" customWidth="1"/>
    <col min="547" max="547" width="81" bestFit="1" customWidth="1"/>
    <col min="548" max="548" width="84.140625" bestFit="1" customWidth="1"/>
    <col min="549" max="549" width="85.85546875" bestFit="1" customWidth="1"/>
    <col min="550" max="550" width="44.28515625" bestFit="1" customWidth="1"/>
    <col min="551" max="551" width="60" bestFit="1" customWidth="1"/>
    <col min="552" max="552" width="63.140625" bestFit="1" customWidth="1"/>
    <col min="553" max="553" width="64.85546875" bestFit="1" customWidth="1"/>
    <col min="554" max="554" width="61.28515625" bestFit="1" customWidth="1"/>
    <col min="555" max="555" width="77" bestFit="1" customWidth="1"/>
    <col min="556" max="556" width="80.140625" bestFit="1" customWidth="1"/>
    <col min="557" max="557" width="81.85546875" bestFit="1" customWidth="1"/>
    <col min="558" max="558" width="42.5703125" bestFit="1" customWidth="1"/>
    <col min="559" max="559" width="53" bestFit="1" customWidth="1"/>
    <col min="560" max="560" width="39.85546875" bestFit="1" customWidth="1"/>
    <col min="561" max="561" width="53.7109375" bestFit="1" customWidth="1"/>
    <col min="562" max="562" width="71.5703125" bestFit="1" customWidth="1"/>
    <col min="563" max="563" width="60.28515625" bestFit="1" customWidth="1"/>
    <col min="564" max="564" width="46.85546875" bestFit="1" customWidth="1"/>
    <col min="565" max="565" width="52" bestFit="1" customWidth="1"/>
    <col min="566" max="566" width="40.7109375" bestFit="1" customWidth="1"/>
    <col min="567" max="567" width="72.42578125" bestFit="1" customWidth="1"/>
    <col min="568" max="568" width="62.85546875" bestFit="1" customWidth="1"/>
    <col min="569" max="569" width="56.7109375" bestFit="1" customWidth="1"/>
    <col min="570" max="570" width="62.28515625" bestFit="1" customWidth="1"/>
    <col min="571" max="571" width="69.5703125" bestFit="1" customWidth="1"/>
    <col min="572" max="572" width="63.85546875" bestFit="1" customWidth="1"/>
    <col min="573" max="573" width="51" bestFit="1" customWidth="1"/>
    <col min="574" max="574" width="49" bestFit="1" customWidth="1"/>
    <col min="575" max="575" width="54.140625" bestFit="1" customWidth="1"/>
    <col min="576" max="576" width="37" bestFit="1" customWidth="1"/>
    <col min="577" max="577" width="97" bestFit="1" customWidth="1"/>
    <col min="578" max="578" width="88.85546875" bestFit="1" customWidth="1"/>
    <col min="579" max="579" width="94.5703125" bestFit="1" customWidth="1"/>
    <col min="580" max="580" width="74.5703125" bestFit="1" customWidth="1"/>
    <col min="581" max="581" width="71.7109375" bestFit="1" customWidth="1"/>
    <col min="582" max="582" width="55" bestFit="1" customWidth="1"/>
    <col min="583" max="583" width="37.140625" bestFit="1" customWidth="1"/>
    <col min="584" max="584" width="68" bestFit="1" customWidth="1"/>
    <col min="585" max="585" width="108.85546875" bestFit="1" customWidth="1"/>
    <col min="586" max="586" width="118.7109375" bestFit="1" customWidth="1"/>
    <col min="587" max="587" width="127.42578125" bestFit="1" customWidth="1"/>
    <col min="588" max="588" width="137.42578125" bestFit="1" customWidth="1"/>
    <col min="589" max="589" width="81" bestFit="1" customWidth="1"/>
    <col min="590" max="590" width="114.140625" bestFit="1" customWidth="1"/>
    <col min="591" max="591" width="114.42578125" bestFit="1" customWidth="1"/>
    <col min="592" max="592" width="78.42578125" bestFit="1" customWidth="1"/>
    <col min="593" max="593" width="111.5703125" bestFit="1" customWidth="1"/>
    <col min="594" max="594" width="111.85546875" bestFit="1" customWidth="1"/>
    <col min="595" max="595" width="130.42578125" bestFit="1" customWidth="1"/>
    <col min="596" max="596" width="130.7109375" bestFit="1" customWidth="1"/>
    <col min="597" max="597" width="121.42578125" bestFit="1" customWidth="1"/>
    <col min="598" max="598" width="121.7109375" bestFit="1" customWidth="1"/>
    <col min="599" max="599" width="118.85546875" bestFit="1" customWidth="1"/>
    <col min="600" max="600" width="119.140625" bestFit="1" customWidth="1"/>
    <col min="601" max="601" width="137.7109375" bestFit="1" customWidth="1"/>
    <col min="602" max="602" width="138" bestFit="1" customWidth="1"/>
    <col min="603" max="603" width="118.7109375" bestFit="1" customWidth="1"/>
    <col min="604" max="604" width="119" bestFit="1" customWidth="1"/>
    <col min="605" max="605" width="116.140625" bestFit="1" customWidth="1"/>
    <col min="606" max="606" width="116.42578125" bestFit="1" customWidth="1"/>
    <col min="607" max="607" width="135" bestFit="1" customWidth="1"/>
    <col min="608" max="608" width="135.28515625" bestFit="1" customWidth="1"/>
    <col min="609" max="609" width="118" bestFit="1" customWidth="1"/>
    <col min="610" max="610" width="118.28515625" bestFit="1" customWidth="1"/>
    <col min="611" max="611" width="115.42578125" bestFit="1" customWidth="1"/>
    <col min="612" max="612" width="115.7109375" bestFit="1" customWidth="1"/>
    <col min="613" max="613" width="134.28515625" bestFit="1" customWidth="1"/>
    <col min="614" max="614" width="134.5703125" bestFit="1" customWidth="1"/>
    <col min="615" max="615" width="52" bestFit="1" customWidth="1"/>
    <col min="616" max="616" width="33.140625" bestFit="1" customWidth="1"/>
  </cols>
  <sheetData>
    <row r="1" spans="1:6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  <c r="HT1" s="1" t="s">
        <v>227</v>
      </c>
      <c r="HU1" s="1" t="s">
        <v>228</v>
      </c>
      <c r="HV1" s="1" t="s">
        <v>229</v>
      </c>
      <c r="HW1" s="1" t="s">
        <v>230</v>
      </c>
      <c r="HX1" s="1" t="s">
        <v>231</v>
      </c>
      <c r="HY1" s="1" t="s">
        <v>232</v>
      </c>
      <c r="HZ1" s="1" t="s">
        <v>233</v>
      </c>
      <c r="IA1" s="1" t="s">
        <v>234</v>
      </c>
      <c r="IB1" s="1" t="s">
        <v>235</v>
      </c>
      <c r="IC1" s="1" t="s">
        <v>236</v>
      </c>
      <c r="ID1" s="1" t="s">
        <v>237</v>
      </c>
      <c r="IE1" s="1" t="s">
        <v>238</v>
      </c>
      <c r="IF1" s="1" t="s">
        <v>239</v>
      </c>
      <c r="IG1" s="1" t="s">
        <v>240</v>
      </c>
      <c r="IH1" s="1" t="s">
        <v>241</v>
      </c>
      <c r="II1" s="1" t="s">
        <v>242</v>
      </c>
      <c r="IJ1" s="1" t="s">
        <v>243</v>
      </c>
      <c r="IK1" s="1" t="s">
        <v>244</v>
      </c>
      <c r="IL1" s="1" t="s">
        <v>245</v>
      </c>
      <c r="IM1" s="1" t="s">
        <v>246</v>
      </c>
      <c r="IN1" s="1" t="s">
        <v>247</v>
      </c>
      <c r="IO1" s="1" t="s">
        <v>248</v>
      </c>
      <c r="IP1" s="1" t="s">
        <v>249</v>
      </c>
      <c r="IQ1" s="1" t="s">
        <v>250</v>
      </c>
      <c r="IR1" s="1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281</v>
      </c>
      <c r="JW1" s="1" t="s">
        <v>282</v>
      </c>
      <c r="JX1" s="1" t="s">
        <v>283</v>
      </c>
      <c r="JY1" s="1" t="s">
        <v>284</v>
      </c>
      <c r="JZ1" s="1" t="s">
        <v>285</v>
      </c>
      <c r="KA1" s="1" t="s">
        <v>286</v>
      </c>
      <c r="KB1" s="1" t="s">
        <v>287</v>
      </c>
      <c r="KC1" s="1" t="s">
        <v>288</v>
      </c>
      <c r="KD1" s="1" t="s">
        <v>289</v>
      </c>
      <c r="KE1" s="1" t="s">
        <v>290</v>
      </c>
      <c r="KF1" s="1" t="s">
        <v>291</v>
      </c>
      <c r="KG1" s="1" t="s">
        <v>292</v>
      </c>
      <c r="KH1" s="1" t="s">
        <v>293</v>
      </c>
      <c r="KI1" s="1" t="s">
        <v>294</v>
      </c>
      <c r="KJ1" s="1" t="s">
        <v>295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  <c r="LH1" s="1" t="s">
        <v>319</v>
      </c>
      <c r="LI1" s="1" t="s">
        <v>320</v>
      </c>
      <c r="LJ1" s="1" t="s">
        <v>321</v>
      </c>
      <c r="LK1" s="1" t="s">
        <v>322</v>
      </c>
      <c r="LL1" s="1" t="s">
        <v>323</v>
      </c>
      <c r="LM1" s="1" t="s">
        <v>324</v>
      </c>
      <c r="LN1" s="1" t="s">
        <v>325</v>
      </c>
      <c r="LO1" s="1" t="s">
        <v>326</v>
      </c>
      <c r="LP1" s="1" t="s">
        <v>327</v>
      </c>
      <c r="LQ1" s="1" t="s">
        <v>328</v>
      </c>
      <c r="LR1" s="1" t="s">
        <v>329</v>
      </c>
      <c r="LS1" s="1" t="s">
        <v>330</v>
      </c>
      <c r="LT1" s="1" t="s">
        <v>331</v>
      </c>
      <c r="LU1" s="1" t="s">
        <v>332</v>
      </c>
      <c r="LV1" s="1" t="s">
        <v>333</v>
      </c>
      <c r="LW1" s="1" t="s">
        <v>334</v>
      </c>
      <c r="LX1" s="1" t="s">
        <v>335</v>
      </c>
      <c r="LY1" s="1" t="s">
        <v>336</v>
      </c>
      <c r="LZ1" s="1" t="s">
        <v>337</v>
      </c>
      <c r="MA1" s="1" t="s">
        <v>338</v>
      </c>
      <c r="MB1" s="1" t="s">
        <v>339</v>
      </c>
      <c r="MC1" s="1" t="s">
        <v>340</v>
      </c>
      <c r="MD1" s="1" t="s">
        <v>341</v>
      </c>
      <c r="ME1" s="1" t="s">
        <v>342</v>
      </c>
      <c r="MF1" s="1" t="s">
        <v>343</v>
      </c>
      <c r="MG1" s="1" t="s">
        <v>344</v>
      </c>
      <c r="MH1" s="1" t="s">
        <v>345</v>
      </c>
      <c r="MI1" s="1" t="s">
        <v>346</v>
      </c>
      <c r="MJ1" s="1" t="s">
        <v>347</v>
      </c>
      <c r="MK1" s="1" t="s">
        <v>348</v>
      </c>
      <c r="ML1" s="1" t="s">
        <v>349</v>
      </c>
      <c r="MM1" s="1" t="s">
        <v>350</v>
      </c>
      <c r="MN1" s="1" t="s">
        <v>351</v>
      </c>
      <c r="MO1" s="1" t="s">
        <v>352</v>
      </c>
      <c r="MP1" s="1" t="s">
        <v>353</v>
      </c>
      <c r="MQ1" s="1" t="s">
        <v>354</v>
      </c>
      <c r="MR1" s="1" t="s">
        <v>355</v>
      </c>
      <c r="MS1" s="1" t="s">
        <v>356</v>
      </c>
      <c r="MT1" s="1" t="s">
        <v>357</v>
      </c>
      <c r="MU1" s="1" t="s">
        <v>358</v>
      </c>
      <c r="MV1" s="1" t="s">
        <v>359</v>
      </c>
      <c r="MW1" s="1" t="s">
        <v>360</v>
      </c>
      <c r="MX1" s="1" t="s">
        <v>361</v>
      </c>
      <c r="MY1" s="1" t="s">
        <v>362</v>
      </c>
      <c r="MZ1" s="1" t="s">
        <v>363</v>
      </c>
      <c r="NA1" s="1" t="s">
        <v>364</v>
      </c>
      <c r="NB1" s="1" t="s">
        <v>365</v>
      </c>
      <c r="NC1" s="1" t="s">
        <v>366</v>
      </c>
      <c r="ND1" s="1" t="s">
        <v>367</v>
      </c>
      <c r="NE1" s="1" t="s">
        <v>368</v>
      </c>
      <c r="NF1" s="1" t="s">
        <v>369</v>
      </c>
      <c r="NG1" s="1" t="s">
        <v>370</v>
      </c>
      <c r="NH1" s="1" t="s">
        <v>371</v>
      </c>
      <c r="NI1" s="1" t="s">
        <v>372</v>
      </c>
      <c r="NJ1" s="1" t="s">
        <v>373</v>
      </c>
      <c r="NK1" s="1" t="s">
        <v>374</v>
      </c>
      <c r="NL1" s="1" t="s">
        <v>375</v>
      </c>
      <c r="NM1" s="1" t="s">
        <v>376</v>
      </c>
      <c r="NN1" s="1" t="s">
        <v>377</v>
      </c>
      <c r="NO1" s="1" t="s">
        <v>378</v>
      </c>
      <c r="NP1" s="1" t="s">
        <v>379</v>
      </c>
      <c r="NQ1" s="1" t="s">
        <v>380</v>
      </c>
      <c r="NR1" s="1" t="s">
        <v>381</v>
      </c>
      <c r="NS1" s="1" t="s">
        <v>382</v>
      </c>
      <c r="NT1" s="1" t="s">
        <v>383</v>
      </c>
      <c r="NU1" s="1" t="s">
        <v>384</v>
      </c>
      <c r="NV1" s="1" t="s">
        <v>385</v>
      </c>
      <c r="NW1" s="1" t="s">
        <v>386</v>
      </c>
      <c r="NX1" s="1" t="s">
        <v>387</v>
      </c>
      <c r="NY1" s="1" t="s">
        <v>388</v>
      </c>
      <c r="NZ1" s="1" t="s">
        <v>389</v>
      </c>
      <c r="OA1" s="1" t="s">
        <v>390</v>
      </c>
      <c r="OB1" s="1" t="s">
        <v>391</v>
      </c>
      <c r="OC1" s="1" t="s">
        <v>392</v>
      </c>
      <c r="OD1" s="1" t="s">
        <v>393</v>
      </c>
      <c r="OE1" s="1" t="s">
        <v>394</v>
      </c>
      <c r="OF1" s="1" t="s">
        <v>395</v>
      </c>
      <c r="OG1" s="1" t="s">
        <v>396</v>
      </c>
      <c r="OH1" s="1" t="s">
        <v>397</v>
      </c>
      <c r="OI1" s="1" t="s">
        <v>398</v>
      </c>
      <c r="OJ1" s="1" t="s">
        <v>399</v>
      </c>
      <c r="OK1" s="1" t="s">
        <v>400</v>
      </c>
      <c r="OL1" s="1" t="s">
        <v>401</v>
      </c>
      <c r="OM1" s="1" t="s">
        <v>402</v>
      </c>
      <c r="ON1" s="1" t="s">
        <v>403</v>
      </c>
      <c r="OO1" s="1" t="s">
        <v>404</v>
      </c>
      <c r="OP1" s="1" t="s">
        <v>405</v>
      </c>
      <c r="OQ1" s="1" t="s">
        <v>406</v>
      </c>
      <c r="OR1" s="1" t="s">
        <v>407</v>
      </c>
      <c r="OS1" s="1" t="s">
        <v>408</v>
      </c>
      <c r="OT1" s="1" t="s">
        <v>409</v>
      </c>
      <c r="OU1" s="1" t="s">
        <v>410</v>
      </c>
      <c r="OV1" s="1" t="s">
        <v>411</v>
      </c>
      <c r="OW1" s="1" t="s">
        <v>412</v>
      </c>
      <c r="OX1" s="1" t="s">
        <v>413</v>
      </c>
      <c r="OY1" s="1" t="s">
        <v>414</v>
      </c>
      <c r="OZ1" s="1" t="s">
        <v>415</v>
      </c>
      <c r="PA1" s="1" t="s">
        <v>416</v>
      </c>
      <c r="PB1" s="1" t="s">
        <v>417</v>
      </c>
      <c r="PC1" s="1" t="s">
        <v>418</v>
      </c>
      <c r="PD1" s="1" t="s">
        <v>419</v>
      </c>
      <c r="PE1" s="1" t="s">
        <v>420</v>
      </c>
      <c r="PF1" s="1" t="s">
        <v>421</v>
      </c>
      <c r="PG1" s="1" t="s">
        <v>422</v>
      </c>
      <c r="PH1" s="1" t="s">
        <v>423</v>
      </c>
      <c r="PI1" s="1" t="s">
        <v>424</v>
      </c>
      <c r="PJ1" s="1" t="s">
        <v>425</v>
      </c>
      <c r="PK1" s="1" t="s">
        <v>426</v>
      </c>
      <c r="PL1" s="1" t="s">
        <v>427</v>
      </c>
      <c r="PM1" s="1" t="s">
        <v>428</v>
      </c>
      <c r="PN1" s="1" t="s">
        <v>429</v>
      </c>
      <c r="PO1" s="1" t="s">
        <v>430</v>
      </c>
      <c r="PP1" s="1" t="s">
        <v>431</v>
      </c>
      <c r="PQ1" s="1" t="s">
        <v>432</v>
      </c>
      <c r="PR1" s="1" t="s">
        <v>433</v>
      </c>
      <c r="PS1" s="1" t="s">
        <v>434</v>
      </c>
      <c r="PT1" s="1" t="s">
        <v>435</v>
      </c>
      <c r="PU1" s="1" t="s">
        <v>436</v>
      </c>
      <c r="PV1" s="1" t="s">
        <v>437</v>
      </c>
      <c r="PW1" s="1" t="s">
        <v>438</v>
      </c>
      <c r="PX1" s="1" t="s">
        <v>439</v>
      </c>
      <c r="PY1" s="1" t="s">
        <v>440</v>
      </c>
      <c r="PZ1" s="1" t="s">
        <v>441</v>
      </c>
      <c r="QA1" s="1" t="s">
        <v>442</v>
      </c>
      <c r="QB1" s="1" t="s">
        <v>443</v>
      </c>
      <c r="QC1" s="1" t="s">
        <v>444</v>
      </c>
      <c r="QD1" s="1" t="s">
        <v>445</v>
      </c>
      <c r="QE1" s="1" t="s">
        <v>446</v>
      </c>
      <c r="QF1" s="1" t="s">
        <v>447</v>
      </c>
      <c r="QG1" s="1" t="s">
        <v>448</v>
      </c>
      <c r="QH1" s="1" t="s">
        <v>449</v>
      </c>
      <c r="QI1" s="1" t="s">
        <v>450</v>
      </c>
      <c r="QJ1" s="1" t="s">
        <v>451</v>
      </c>
      <c r="QK1" s="1" t="s">
        <v>452</v>
      </c>
      <c r="QL1" s="1" t="s">
        <v>453</v>
      </c>
      <c r="QM1" s="1" t="s">
        <v>454</v>
      </c>
      <c r="QN1" s="1" t="s">
        <v>455</v>
      </c>
      <c r="QO1" s="1" t="s">
        <v>456</v>
      </c>
      <c r="QP1" s="1" t="s">
        <v>457</v>
      </c>
      <c r="QQ1" s="1" t="s">
        <v>458</v>
      </c>
      <c r="QR1" s="1" t="s">
        <v>459</v>
      </c>
      <c r="QS1" s="1" t="s">
        <v>460</v>
      </c>
      <c r="QT1" s="1" t="s">
        <v>461</v>
      </c>
      <c r="QU1" s="1" t="s">
        <v>462</v>
      </c>
      <c r="QV1" s="1" t="s">
        <v>463</v>
      </c>
      <c r="QW1" s="1" t="s">
        <v>464</v>
      </c>
      <c r="QX1" s="1" t="s">
        <v>465</v>
      </c>
      <c r="QY1" s="1" t="s">
        <v>466</v>
      </c>
      <c r="QZ1" s="1" t="s">
        <v>467</v>
      </c>
      <c r="RA1" s="1" t="s">
        <v>468</v>
      </c>
      <c r="RB1" s="1" t="s">
        <v>469</v>
      </c>
      <c r="RC1" s="1" t="s">
        <v>470</v>
      </c>
      <c r="RD1" s="1" t="s">
        <v>471</v>
      </c>
      <c r="RE1" s="1" t="s">
        <v>472</v>
      </c>
      <c r="RF1" s="1" t="s">
        <v>473</v>
      </c>
      <c r="RG1" s="1" t="s">
        <v>474</v>
      </c>
      <c r="RH1" s="1" t="s">
        <v>475</v>
      </c>
      <c r="RI1" s="1" t="s">
        <v>476</v>
      </c>
      <c r="RJ1" s="1" t="s">
        <v>477</v>
      </c>
      <c r="RK1" s="1" t="s">
        <v>478</v>
      </c>
      <c r="RL1" s="1" t="s">
        <v>479</v>
      </c>
      <c r="RM1" s="1" t="s">
        <v>480</v>
      </c>
      <c r="RN1" s="1" t="s">
        <v>481</v>
      </c>
      <c r="RO1" s="1" t="s">
        <v>482</v>
      </c>
      <c r="RP1" s="1" t="s">
        <v>483</v>
      </c>
      <c r="RQ1" s="1" t="s">
        <v>484</v>
      </c>
      <c r="RR1" s="1" t="s">
        <v>485</v>
      </c>
      <c r="RS1" s="1" t="s">
        <v>486</v>
      </c>
      <c r="RT1" s="1" t="s">
        <v>487</v>
      </c>
      <c r="RU1" s="1" t="s">
        <v>488</v>
      </c>
      <c r="RV1" s="1" t="s">
        <v>489</v>
      </c>
      <c r="RW1" s="1" t="s">
        <v>490</v>
      </c>
      <c r="RX1" s="1" t="s">
        <v>491</v>
      </c>
      <c r="RY1" s="1" t="s">
        <v>492</v>
      </c>
      <c r="RZ1" s="1" t="s">
        <v>493</v>
      </c>
      <c r="SA1" s="1" t="s">
        <v>494</v>
      </c>
      <c r="SB1" s="1" t="s">
        <v>495</v>
      </c>
      <c r="SC1" s="1" t="s">
        <v>496</v>
      </c>
      <c r="SD1" s="1" t="s">
        <v>497</v>
      </c>
      <c r="SE1" s="1" t="s">
        <v>498</v>
      </c>
      <c r="SF1" s="1" t="s">
        <v>499</v>
      </c>
      <c r="SG1" s="1" t="s">
        <v>500</v>
      </c>
      <c r="SH1" s="1" t="s">
        <v>501</v>
      </c>
      <c r="SI1" s="1" t="s">
        <v>502</v>
      </c>
      <c r="SJ1" s="1" t="s">
        <v>503</v>
      </c>
      <c r="SK1" s="1" t="s">
        <v>504</v>
      </c>
      <c r="SL1" s="1" t="s">
        <v>505</v>
      </c>
      <c r="SM1" s="1" t="s">
        <v>506</v>
      </c>
      <c r="SN1" s="1" t="s">
        <v>507</v>
      </c>
      <c r="SO1" s="1" t="s">
        <v>508</v>
      </c>
      <c r="SP1" s="1" t="s">
        <v>509</v>
      </c>
      <c r="SQ1" s="1" t="s">
        <v>510</v>
      </c>
      <c r="SR1" s="1" t="s">
        <v>511</v>
      </c>
      <c r="SS1" s="1" t="s">
        <v>512</v>
      </c>
      <c r="ST1" s="1" t="s">
        <v>513</v>
      </c>
      <c r="SU1" s="1" t="s">
        <v>514</v>
      </c>
      <c r="SV1" s="1" t="s">
        <v>515</v>
      </c>
      <c r="SW1" s="1" t="s">
        <v>516</v>
      </c>
      <c r="SX1" s="1" t="s">
        <v>517</v>
      </c>
      <c r="SY1" s="1" t="s">
        <v>518</v>
      </c>
      <c r="SZ1" s="1" t="s">
        <v>519</v>
      </c>
      <c r="TA1" s="1" t="s">
        <v>520</v>
      </c>
      <c r="TB1" s="1" t="s">
        <v>521</v>
      </c>
      <c r="TC1" s="1" t="s">
        <v>522</v>
      </c>
      <c r="TD1" s="1" t="s">
        <v>523</v>
      </c>
      <c r="TE1" s="1" t="s">
        <v>524</v>
      </c>
      <c r="TF1" s="1" t="s">
        <v>525</v>
      </c>
      <c r="TG1" s="1" t="s">
        <v>526</v>
      </c>
      <c r="TH1" s="1" t="s">
        <v>527</v>
      </c>
      <c r="TI1" s="1" t="s">
        <v>528</v>
      </c>
      <c r="TJ1" s="1" t="s">
        <v>529</v>
      </c>
      <c r="TK1" s="1" t="s">
        <v>530</v>
      </c>
      <c r="TL1" s="1" t="s">
        <v>531</v>
      </c>
      <c r="TM1" s="1" t="s">
        <v>532</v>
      </c>
      <c r="TN1" s="1" t="s">
        <v>533</v>
      </c>
      <c r="TO1" s="1" t="s">
        <v>534</v>
      </c>
      <c r="TP1" s="1" t="s">
        <v>535</v>
      </c>
      <c r="TQ1" s="1" t="s">
        <v>536</v>
      </c>
      <c r="TR1" s="1" t="s">
        <v>537</v>
      </c>
      <c r="TS1" s="1" t="s">
        <v>538</v>
      </c>
      <c r="TT1" s="1" t="s">
        <v>539</v>
      </c>
      <c r="TU1" s="1" t="s">
        <v>540</v>
      </c>
      <c r="TV1" s="1" t="s">
        <v>541</v>
      </c>
      <c r="TW1" s="1" t="s">
        <v>542</v>
      </c>
      <c r="TX1" s="1" t="s">
        <v>543</v>
      </c>
      <c r="TY1" s="1" t="s">
        <v>544</v>
      </c>
      <c r="TZ1" s="1" t="s">
        <v>545</v>
      </c>
      <c r="UA1" s="1" t="s">
        <v>546</v>
      </c>
      <c r="UB1" s="1" t="s">
        <v>547</v>
      </c>
      <c r="UC1" s="1" t="s">
        <v>548</v>
      </c>
      <c r="UD1" s="1" t="s">
        <v>549</v>
      </c>
      <c r="UE1" s="1" t="s">
        <v>550</v>
      </c>
      <c r="UF1" s="1" t="s">
        <v>551</v>
      </c>
      <c r="UG1" s="1" t="s">
        <v>552</v>
      </c>
      <c r="UH1" s="1" t="s">
        <v>553</v>
      </c>
      <c r="UI1" s="1" t="s">
        <v>554</v>
      </c>
      <c r="UJ1" s="1" t="s">
        <v>555</v>
      </c>
      <c r="UK1" s="1" t="s">
        <v>556</v>
      </c>
      <c r="UL1" s="1" t="s">
        <v>557</v>
      </c>
      <c r="UM1" s="1" t="s">
        <v>558</v>
      </c>
      <c r="UN1" s="1" t="s">
        <v>559</v>
      </c>
      <c r="UO1" s="1" t="s">
        <v>560</v>
      </c>
      <c r="UP1" s="1" t="s">
        <v>561</v>
      </c>
      <c r="UQ1" s="1" t="s">
        <v>562</v>
      </c>
      <c r="UR1" s="1" t="s">
        <v>563</v>
      </c>
      <c r="US1" s="1" t="s">
        <v>564</v>
      </c>
      <c r="UT1" s="1" t="s">
        <v>565</v>
      </c>
      <c r="UU1" s="1" t="s">
        <v>566</v>
      </c>
      <c r="UV1" s="1" t="s">
        <v>567</v>
      </c>
      <c r="UW1" s="1" t="s">
        <v>568</v>
      </c>
      <c r="UX1" s="1" t="s">
        <v>569</v>
      </c>
      <c r="UY1" s="1" t="s">
        <v>570</v>
      </c>
      <c r="UZ1" s="1" t="s">
        <v>571</v>
      </c>
      <c r="VA1" s="1" t="s">
        <v>572</v>
      </c>
      <c r="VB1" s="1" t="s">
        <v>573</v>
      </c>
      <c r="VC1" s="1" t="s">
        <v>574</v>
      </c>
      <c r="VD1" s="1" t="s">
        <v>575</v>
      </c>
      <c r="VE1" s="1" t="s">
        <v>576</v>
      </c>
      <c r="VF1" s="1" t="s">
        <v>577</v>
      </c>
      <c r="VG1" s="1" t="s">
        <v>578</v>
      </c>
      <c r="VH1" s="1" t="s">
        <v>579</v>
      </c>
      <c r="VI1" s="1" t="s">
        <v>580</v>
      </c>
      <c r="VJ1" s="1" t="s">
        <v>581</v>
      </c>
      <c r="VK1" s="1" t="s">
        <v>582</v>
      </c>
      <c r="VL1" s="1" t="s">
        <v>583</v>
      </c>
      <c r="VM1" s="1" t="s">
        <v>584</v>
      </c>
      <c r="VN1" s="1" t="s">
        <v>585</v>
      </c>
      <c r="VO1" s="1" t="s">
        <v>586</v>
      </c>
      <c r="VP1" s="1" t="s">
        <v>587</v>
      </c>
      <c r="VQ1" s="1" t="s">
        <v>588</v>
      </c>
      <c r="VR1" s="1" t="s">
        <v>589</v>
      </c>
      <c r="VS1" s="1" t="s">
        <v>590</v>
      </c>
      <c r="VT1" s="1" t="s">
        <v>591</v>
      </c>
      <c r="VU1" s="1" t="s">
        <v>592</v>
      </c>
      <c r="VV1" s="1" t="s">
        <v>593</v>
      </c>
      <c r="VW1" s="1" t="s">
        <v>594</v>
      </c>
      <c r="VX1" s="1" t="s">
        <v>595</v>
      </c>
      <c r="VY1" s="1" t="s">
        <v>596</v>
      </c>
      <c r="VZ1" s="1" t="s">
        <v>597</v>
      </c>
      <c r="WA1" s="1" t="s">
        <v>598</v>
      </c>
      <c r="WB1" s="1" t="s">
        <v>599</v>
      </c>
      <c r="WC1" s="1" t="s">
        <v>600</v>
      </c>
      <c r="WD1" s="1" t="s">
        <v>601</v>
      </c>
      <c r="WE1" s="1" t="s">
        <v>602</v>
      </c>
      <c r="WF1" s="1" t="s">
        <v>603</v>
      </c>
      <c r="WG1" s="1" t="s">
        <v>604</v>
      </c>
      <c r="WH1" s="1" t="s">
        <v>605</v>
      </c>
      <c r="WI1" s="1" t="s">
        <v>606</v>
      </c>
      <c r="WJ1" s="1" t="s">
        <v>607</v>
      </c>
      <c r="WK1" s="1" t="s">
        <v>608</v>
      </c>
      <c r="WL1" s="1" t="s">
        <v>609</v>
      </c>
      <c r="WM1" s="1" t="s">
        <v>610</v>
      </c>
      <c r="WN1" s="1" t="s">
        <v>611</v>
      </c>
      <c r="WO1" s="1" t="s">
        <v>612</v>
      </c>
      <c r="WP1" s="1" t="s">
        <v>613</v>
      </c>
      <c r="WQ1" s="1" t="s">
        <v>614</v>
      </c>
      <c r="WR1" s="1" t="s">
        <v>615</v>
      </c>
    </row>
    <row r="2" spans="1:616" x14ac:dyDescent="0.25">
      <c r="A2" t="s">
        <v>616</v>
      </c>
      <c r="E2" t="s">
        <v>617</v>
      </c>
      <c r="F2" t="s">
        <v>618</v>
      </c>
      <c r="G2" t="s">
        <v>618</v>
      </c>
      <c r="H2" t="s">
        <v>618</v>
      </c>
      <c r="I2" t="s">
        <v>618</v>
      </c>
      <c r="J2" t="s">
        <v>618</v>
      </c>
      <c r="K2" t="s">
        <v>619</v>
      </c>
      <c r="L2" t="s">
        <v>620</v>
      </c>
      <c r="M2" t="s">
        <v>621</v>
      </c>
      <c r="O2" t="s">
        <v>622</v>
      </c>
      <c r="V2" t="s">
        <v>623</v>
      </c>
      <c r="X2" t="s">
        <v>624</v>
      </c>
      <c r="Y2" t="s">
        <v>657</v>
      </c>
      <c r="Z2" t="s">
        <v>625</v>
      </c>
      <c r="AA2">
        <v>8</v>
      </c>
      <c r="AD2">
        <v>0</v>
      </c>
      <c r="AG2" t="s">
        <v>618</v>
      </c>
      <c r="AH2" t="s">
        <v>627</v>
      </c>
      <c r="AI2" s="5" t="s">
        <v>628</v>
      </c>
      <c r="AJ2" t="s">
        <v>630</v>
      </c>
      <c r="AK2" s="5" t="s">
        <v>632</v>
      </c>
      <c r="AL2" s="3">
        <v>45565</v>
      </c>
      <c r="AM2" s="5" t="s">
        <v>638</v>
      </c>
      <c r="AN2" t="s">
        <v>618</v>
      </c>
      <c r="AO2">
        <v>0.1</v>
      </c>
      <c r="AP2" t="s">
        <v>626</v>
      </c>
      <c r="AQ2" t="s">
        <v>618</v>
      </c>
      <c r="AR2" t="s">
        <v>618</v>
      </c>
      <c r="BH2" t="s">
        <v>626</v>
      </c>
      <c r="BJ2" t="s">
        <v>640</v>
      </c>
      <c r="BK2">
        <v>0.51</v>
      </c>
      <c r="BM2">
        <v>0.1</v>
      </c>
      <c r="BN2">
        <v>0.41</v>
      </c>
      <c r="BO2">
        <v>0.01</v>
      </c>
      <c r="BP2">
        <v>0</v>
      </c>
      <c r="BQ2">
        <v>0.01</v>
      </c>
      <c r="BR2">
        <v>0.01</v>
      </c>
      <c r="BS2" s="3">
        <v>45199</v>
      </c>
      <c r="BT2">
        <v>0.74724771999999995</v>
      </c>
      <c r="BU2">
        <v>0.25701615999999999</v>
      </c>
      <c r="BV2">
        <v>0.1940683</v>
      </c>
      <c r="BW2">
        <v>0</v>
      </c>
      <c r="BX2">
        <v>4.9089210000000001E-2</v>
      </c>
      <c r="BY2">
        <v>0</v>
      </c>
      <c r="BZ2">
        <v>4.9089210000000001E-2</v>
      </c>
      <c r="CA2">
        <v>0.11085712</v>
      </c>
      <c r="CB2" t="s">
        <v>626</v>
      </c>
      <c r="CC2" t="s">
        <v>626</v>
      </c>
      <c r="CD2" t="s">
        <v>618</v>
      </c>
      <c r="CE2">
        <v>0</v>
      </c>
      <c r="CF2">
        <v>0</v>
      </c>
      <c r="CH2" t="s">
        <v>642</v>
      </c>
      <c r="CI2">
        <v>0</v>
      </c>
      <c r="CJ2">
        <v>0</v>
      </c>
      <c r="CK2">
        <v>0</v>
      </c>
      <c r="CL2">
        <v>1</v>
      </c>
      <c r="CM2">
        <v>0</v>
      </c>
      <c r="CN2">
        <v>0</v>
      </c>
      <c r="CO2">
        <v>1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 t="s">
        <v>643</v>
      </c>
      <c r="CZ2" s="3"/>
      <c r="VH2" t="s">
        <v>644</v>
      </c>
      <c r="VI2" t="s">
        <v>618</v>
      </c>
      <c r="VQ2" t="s">
        <v>626</v>
      </c>
      <c r="VR2">
        <v>0</v>
      </c>
      <c r="VS2">
        <v>0</v>
      </c>
      <c r="VT2" t="s">
        <v>626</v>
      </c>
      <c r="VU2">
        <v>0</v>
      </c>
      <c r="VV2">
        <v>0</v>
      </c>
      <c r="VW2">
        <v>0</v>
      </c>
      <c r="VX2">
        <v>0</v>
      </c>
      <c r="VY2">
        <v>0</v>
      </c>
      <c r="VZ2">
        <v>0</v>
      </c>
      <c r="WA2">
        <v>0</v>
      </c>
      <c r="WB2">
        <v>0</v>
      </c>
      <c r="WC2">
        <v>0</v>
      </c>
      <c r="WD2">
        <v>0</v>
      </c>
      <c r="WE2">
        <v>0</v>
      </c>
      <c r="WF2">
        <v>0</v>
      </c>
      <c r="WG2">
        <v>0</v>
      </c>
      <c r="WH2">
        <v>0</v>
      </c>
      <c r="WI2">
        <v>1</v>
      </c>
      <c r="WJ2">
        <v>1</v>
      </c>
      <c r="WK2">
        <v>0</v>
      </c>
      <c r="WL2">
        <v>0</v>
      </c>
      <c r="WM2">
        <v>0</v>
      </c>
      <c r="WN2">
        <v>0</v>
      </c>
      <c r="WO2">
        <v>0</v>
      </c>
      <c r="WP2">
        <v>0</v>
      </c>
    </row>
    <row r="3" spans="1:616" x14ac:dyDescent="0.25">
      <c r="A3" t="s">
        <v>616</v>
      </c>
      <c r="E3" t="s">
        <v>617</v>
      </c>
      <c r="F3" t="s">
        <v>618</v>
      </c>
      <c r="G3" t="s">
        <v>618</v>
      </c>
      <c r="H3" t="s">
        <v>618</v>
      </c>
      <c r="I3" t="s">
        <v>618</v>
      </c>
      <c r="J3" t="s">
        <v>618</v>
      </c>
      <c r="K3" t="s">
        <v>619</v>
      </c>
      <c r="L3" t="s">
        <v>620</v>
      </c>
      <c r="M3" t="s">
        <v>621</v>
      </c>
      <c r="O3" t="s">
        <v>622</v>
      </c>
      <c r="V3" t="s">
        <v>623</v>
      </c>
      <c r="X3" t="s">
        <v>624</v>
      </c>
      <c r="Y3" t="s">
        <v>658</v>
      </c>
      <c r="Z3" t="s">
        <v>650</v>
      </c>
      <c r="AA3">
        <v>8</v>
      </c>
      <c r="AD3">
        <v>0</v>
      </c>
      <c r="AG3" t="s">
        <v>618</v>
      </c>
      <c r="AH3" t="s">
        <v>627</v>
      </c>
      <c r="AI3" s="5" t="s">
        <v>628</v>
      </c>
      <c r="AJ3" t="s">
        <v>630</v>
      </c>
      <c r="AK3" s="5" t="s">
        <v>632</v>
      </c>
      <c r="AL3" s="3">
        <v>45565</v>
      </c>
      <c r="AM3" s="5" t="s">
        <v>638</v>
      </c>
      <c r="AN3" t="s">
        <v>618</v>
      </c>
      <c r="AO3">
        <v>0.1</v>
      </c>
      <c r="AP3" t="s">
        <v>626</v>
      </c>
      <c r="AQ3" t="s">
        <v>618</v>
      </c>
      <c r="AR3" t="s">
        <v>618</v>
      </c>
      <c r="BH3" t="s">
        <v>626</v>
      </c>
      <c r="BJ3" t="s">
        <v>640</v>
      </c>
      <c r="BK3">
        <v>0.51</v>
      </c>
      <c r="BM3">
        <v>0.1</v>
      </c>
      <c r="BN3">
        <v>0.41</v>
      </c>
      <c r="BO3">
        <v>0.01</v>
      </c>
      <c r="BP3">
        <v>0</v>
      </c>
      <c r="BQ3">
        <v>0.01</v>
      </c>
      <c r="BR3">
        <v>0.01</v>
      </c>
      <c r="BS3" s="3">
        <v>45199</v>
      </c>
      <c r="BT3" s="4">
        <v>0.68300000000000005</v>
      </c>
      <c r="BU3" s="4">
        <f>1-BT3</f>
        <v>0.31699999999999995</v>
      </c>
      <c r="BV3">
        <v>0.126</v>
      </c>
      <c r="BW3">
        <v>0</v>
      </c>
      <c r="BX3">
        <v>3.2000000000000001E-2</v>
      </c>
      <c r="BY3">
        <v>0</v>
      </c>
      <c r="BZ3">
        <v>3.2000000000000001E-2</v>
      </c>
      <c r="CA3">
        <v>6.8000000000000005E-2</v>
      </c>
      <c r="CB3" t="s">
        <v>626</v>
      </c>
      <c r="CC3" t="s">
        <v>626</v>
      </c>
      <c r="CD3" t="s">
        <v>618</v>
      </c>
      <c r="CE3">
        <v>0</v>
      </c>
      <c r="CF3">
        <v>0</v>
      </c>
      <c r="CH3" t="s">
        <v>642</v>
      </c>
      <c r="CI3">
        <v>0</v>
      </c>
      <c r="CJ3">
        <v>0</v>
      </c>
      <c r="CK3">
        <v>0</v>
      </c>
      <c r="CL3">
        <v>1</v>
      </c>
      <c r="CM3">
        <v>0</v>
      </c>
      <c r="CN3">
        <v>0</v>
      </c>
      <c r="CO3">
        <v>1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 t="s">
        <v>643</v>
      </c>
      <c r="CZ3" s="3"/>
      <c r="VH3" t="s">
        <v>644</v>
      </c>
      <c r="VI3" t="s">
        <v>618</v>
      </c>
      <c r="VQ3" t="s">
        <v>626</v>
      </c>
      <c r="VR3">
        <v>0</v>
      </c>
      <c r="VS3">
        <v>0</v>
      </c>
      <c r="VT3" t="s">
        <v>626</v>
      </c>
      <c r="VU3">
        <v>0</v>
      </c>
      <c r="VV3">
        <v>0</v>
      </c>
      <c r="VW3">
        <v>0</v>
      </c>
      <c r="VX3">
        <v>0</v>
      </c>
      <c r="VY3">
        <v>0</v>
      </c>
      <c r="VZ3">
        <v>0</v>
      </c>
      <c r="WA3">
        <v>0</v>
      </c>
      <c r="WB3">
        <v>0</v>
      </c>
      <c r="WC3">
        <v>0</v>
      </c>
      <c r="WD3">
        <v>0</v>
      </c>
      <c r="WE3">
        <v>0</v>
      </c>
      <c r="WF3">
        <v>0</v>
      </c>
      <c r="WG3">
        <v>0</v>
      </c>
      <c r="WH3">
        <v>0</v>
      </c>
      <c r="WI3">
        <v>1</v>
      </c>
      <c r="WJ3">
        <v>1</v>
      </c>
      <c r="WK3">
        <v>0</v>
      </c>
      <c r="WL3">
        <v>0</v>
      </c>
      <c r="WM3">
        <v>0</v>
      </c>
      <c r="WN3">
        <v>0</v>
      </c>
      <c r="WO3">
        <v>0</v>
      </c>
      <c r="WP3">
        <v>0</v>
      </c>
    </row>
    <row r="4" spans="1:616" x14ac:dyDescent="0.25">
      <c r="A4" t="s">
        <v>616</v>
      </c>
      <c r="E4" t="s">
        <v>617</v>
      </c>
      <c r="F4" t="s">
        <v>618</v>
      </c>
      <c r="G4" t="s">
        <v>618</v>
      </c>
      <c r="H4" t="s">
        <v>618</v>
      </c>
      <c r="I4" t="s">
        <v>618</v>
      </c>
      <c r="J4" t="s">
        <v>618</v>
      </c>
      <c r="K4" t="s">
        <v>619</v>
      </c>
      <c r="L4" t="s">
        <v>620</v>
      </c>
      <c r="M4" t="s">
        <v>621</v>
      </c>
      <c r="O4" t="s">
        <v>622</v>
      </c>
      <c r="V4" t="s">
        <v>623</v>
      </c>
      <c r="X4" t="s">
        <v>624</v>
      </c>
      <c r="Y4" t="s">
        <v>659</v>
      </c>
      <c r="Z4" t="s">
        <v>625</v>
      </c>
      <c r="AA4">
        <v>8</v>
      </c>
      <c r="AD4">
        <v>0</v>
      </c>
      <c r="AG4" t="s">
        <v>618</v>
      </c>
      <c r="AH4" t="s">
        <v>627</v>
      </c>
      <c r="AI4" s="5" t="s">
        <v>628</v>
      </c>
      <c r="AJ4" t="s">
        <v>630</v>
      </c>
      <c r="AK4" s="5" t="s">
        <v>633</v>
      </c>
      <c r="AL4" s="3">
        <v>45565</v>
      </c>
      <c r="AM4" s="5" t="s">
        <v>638</v>
      </c>
      <c r="AN4" t="s">
        <v>618</v>
      </c>
      <c r="AO4">
        <v>0.1</v>
      </c>
      <c r="AP4" t="s">
        <v>626</v>
      </c>
      <c r="AQ4" t="s">
        <v>618</v>
      </c>
      <c r="AR4" t="s">
        <v>618</v>
      </c>
      <c r="BH4" t="s">
        <v>626</v>
      </c>
      <c r="BJ4" t="s">
        <v>640</v>
      </c>
      <c r="BK4">
        <v>0.51</v>
      </c>
      <c r="BM4">
        <v>0.1</v>
      </c>
      <c r="BN4">
        <v>0.41</v>
      </c>
      <c r="BO4">
        <v>0.01</v>
      </c>
      <c r="BP4">
        <v>0</v>
      </c>
      <c r="BQ4">
        <v>0.01</v>
      </c>
      <c r="BR4">
        <v>0.01</v>
      </c>
      <c r="BS4" s="3">
        <v>45199</v>
      </c>
      <c r="BT4">
        <v>0.88160048999999996</v>
      </c>
      <c r="BU4">
        <v>0.12360307</v>
      </c>
      <c r="BV4">
        <v>0.24974047999999999</v>
      </c>
      <c r="BW4">
        <v>0</v>
      </c>
      <c r="BX4">
        <v>6.0593889999999997E-2</v>
      </c>
      <c r="BY4">
        <v>0</v>
      </c>
      <c r="BZ4">
        <v>6.0593889999999997E-2</v>
      </c>
      <c r="CA4">
        <v>0.14445108000000001</v>
      </c>
      <c r="CB4" t="s">
        <v>626</v>
      </c>
      <c r="CC4" t="s">
        <v>626</v>
      </c>
      <c r="CD4" t="s">
        <v>618</v>
      </c>
      <c r="CE4">
        <v>0</v>
      </c>
      <c r="CF4">
        <v>0</v>
      </c>
      <c r="CH4" t="s">
        <v>642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 t="s">
        <v>643</v>
      </c>
      <c r="CZ4" s="3"/>
      <c r="VH4" t="s">
        <v>644</v>
      </c>
      <c r="VI4" t="s">
        <v>618</v>
      </c>
      <c r="VQ4" t="s">
        <v>626</v>
      </c>
      <c r="VR4">
        <v>0</v>
      </c>
      <c r="VS4">
        <v>0</v>
      </c>
      <c r="VT4" t="s">
        <v>626</v>
      </c>
      <c r="VU4">
        <v>0</v>
      </c>
      <c r="VV4">
        <v>0</v>
      </c>
      <c r="VW4">
        <v>0</v>
      </c>
      <c r="VX4">
        <v>0</v>
      </c>
      <c r="VY4">
        <v>0</v>
      </c>
      <c r="VZ4">
        <v>0</v>
      </c>
      <c r="WA4">
        <v>0</v>
      </c>
      <c r="WB4">
        <v>0</v>
      </c>
      <c r="WC4">
        <v>0</v>
      </c>
      <c r="WD4">
        <v>0</v>
      </c>
      <c r="WE4">
        <v>0</v>
      </c>
      <c r="WF4">
        <v>0</v>
      </c>
      <c r="WG4">
        <v>0</v>
      </c>
      <c r="WH4">
        <v>0</v>
      </c>
      <c r="WI4">
        <v>0</v>
      </c>
      <c r="WJ4">
        <v>0</v>
      </c>
      <c r="WK4">
        <v>0</v>
      </c>
      <c r="WL4">
        <v>0</v>
      </c>
      <c r="WM4">
        <v>0</v>
      </c>
      <c r="WN4">
        <v>0</v>
      </c>
      <c r="WO4">
        <v>0</v>
      </c>
      <c r="WP4">
        <v>0</v>
      </c>
    </row>
    <row r="5" spans="1:616" x14ac:dyDescent="0.25">
      <c r="A5" t="s">
        <v>616</v>
      </c>
      <c r="E5" t="s">
        <v>617</v>
      </c>
      <c r="F5" t="s">
        <v>618</v>
      </c>
      <c r="G5" t="s">
        <v>618</v>
      </c>
      <c r="H5" t="s">
        <v>618</v>
      </c>
      <c r="I5" t="s">
        <v>618</v>
      </c>
      <c r="J5" t="s">
        <v>618</v>
      </c>
      <c r="K5" t="s">
        <v>619</v>
      </c>
      <c r="L5" t="s">
        <v>620</v>
      </c>
      <c r="M5" t="s">
        <v>621</v>
      </c>
      <c r="O5" t="s">
        <v>622</v>
      </c>
      <c r="V5" t="s">
        <v>623</v>
      </c>
      <c r="X5" t="s">
        <v>624</v>
      </c>
      <c r="Y5" t="s">
        <v>655</v>
      </c>
      <c r="Z5" t="s">
        <v>625</v>
      </c>
      <c r="AA5">
        <v>8</v>
      </c>
      <c r="AD5">
        <v>0</v>
      </c>
      <c r="AG5" t="s">
        <v>618</v>
      </c>
      <c r="AH5" t="s">
        <v>627</v>
      </c>
      <c r="AI5" s="5" t="s">
        <v>628</v>
      </c>
      <c r="AJ5" t="s">
        <v>630</v>
      </c>
      <c r="AK5" s="5" t="s">
        <v>634</v>
      </c>
      <c r="AL5" s="3">
        <v>45565</v>
      </c>
      <c r="AM5" s="5" t="s">
        <v>638</v>
      </c>
      <c r="AN5" t="s">
        <v>618</v>
      </c>
      <c r="AO5">
        <v>0.1</v>
      </c>
      <c r="AP5" t="s">
        <v>626</v>
      </c>
      <c r="AQ5" t="s">
        <v>618</v>
      </c>
      <c r="AR5" t="s">
        <v>618</v>
      </c>
      <c r="BH5" t="s">
        <v>626</v>
      </c>
      <c r="BJ5" t="s">
        <v>640</v>
      </c>
      <c r="BK5">
        <v>0.51</v>
      </c>
      <c r="BM5">
        <v>0.1</v>
      </c>
      <c r="BN5">
        <v>0.41</v>
      </c>
      <c r="BO5">
        <v>0.01</v>
      </c>
      <c r="BP5">
        <v>0</v>
      </c>
      <c r="BQ5">
        <v>0.01</v>
      </c>
      <c r="BR5">
        <v>0.01</v>
      </c>
      <c r="BS5" s="3">
        <v>45199</v>
      </c>
      <c r="BT5">
        <v>0.74377746</v>
      </c>
      <c r="BU5">
        <v>0.25956189000000002</v>
      </c>
      <c r="BV5">
        <v>0.1667524</v>
      </c>
      <c r="BW5">
        <v>0</v>
      </c>
      <c r="BX5">
        <v>2.7647100000000001E-2</v>
      </c>
      <c r="BY5">
        <v>0</v>
      </c>
      <c r="BZ5">
        <v>2.7647100000000001E-2</v>
      </c>
      <c r="CA5">
        <v>0.10321451</v>
      </c>
      <c r="CB5" t="s">
        <v>626</v>
      </c>
      <c r="CC5" t="s">
        <v>626</v>
      </c>
      <c r="CD5" t="s">
        <v>618</v>
      </c>
      <c r="CE5">
        <v>0</v>
      </c>
      <c r="CF5">
        <v>0</v>
      </c>
      <c r="CH5" t="s">
        <v>642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 t="s">
        <v>643</v>
      </c>
      <c r="CZ5" s="3"/>
      <c r="VH5" t="s">
        <v>644</v>
      </c>
      <c r="VI5" t="s">
        <v>618</v>
      </c>
      <c r="VQ5" t="s">
        <v>626</v>
      </c>
      <c r="VR5">
        <v>0</v>
      </c>
      <c r="VS5">
        <v>0</v>
      </c>
      <c r="VT5" t="s">
        <v>626</v>
      </c>
      <c r="VU5">
        <v>0</v>
      </c>
      <c r="VV5">
        <v>0</v>
      </c>
      <c r="VW5">
        <v>0</v>
      </c>
      <c r="VX5">
        <v>0</v>
      </c>
      <c r="VY5">
        <v>0</v>
      </c>
      <c r="VZ5">
        <v>0</v>
      </c>
      <c r="WA5">
        <v>0</v>
      </c>
      <c r="WB5">
        <v>0</v>
      </c>
      <c r="WC5">
        <v>0</v>
      </c>
      <c r="WD5">
        <v>0</v>
      </c>
      <c r="WE5">
        <v>0</v>
      </c>
      <c r="WF5">
        <v>0</v>
      </c>
      <c r="WG5">
        <v>0</v>
      </c>
      <c r="WH5">
        <v>0</v>
      </c>
      <c r="WI5">
        <v>0</v>
      </c>
      <c r="WJ5">
        <v>0</v>
      </c>
      <c r="WK5">
        <v>0</v>
      </c>
      <c r="WL5">
        <v>0</v>
      </c>
      <c r="WM5">
        <v>0</v>
      </c>
      <c r="WN5">
        <v>0</v>
      </c>
      <c r="WO5">
        <v>0</v>
      </c>
      <c r="WP5">
        <v>0</v>
      </c>
    </row>
    <row r="6" spans="1:616" x14ac:dyDescent="0.25">
      <c r="A6" t="s">
        <v>616</v>
      </c>
      <c r="E6" t="s">
        <v>617</v>
      </c>
      <c r="F6" t="s">
        <v>618</v>
      </c>
      <c r="G6" t="s">
        <v>618</v>
      </c>
      <c r="H6" t="s">
        <v>618</v>
      </c>
      <c r="I6" t="s">
        <v>618</v>
      </c>
      <c r="J6" t="s">
        <v>618</v>
      </c>
      <c r="K6" t="s">
        <v>619</v>
      </c>
      <c r="L6" t="s">
        <v>620</v>
      </c>
      <c r="M6" t="s">
        <v>621</v>
      </c>
      <c r="O6" t="s">
        <v>622</v>
      </c>
      <c r="V6" t="s">
        <v>623</v>
      </c>
      <c r="X6" t="s">
        <v>624</v>
      </c>
      <c r="Y6" t="s">
        <v>656</v>
      </c>
      <c r="Z6" t="s">
        <v>650</v>
      </c>
      <c r="AA6">
        <v>8</v>
      </c>
      <c r="AD6">
        <v>0</v>
      </c>
      <c r="AG6" t="s">
        <v>618</v>
      </c>
      <c r="AH6" t="s">
        <v>627</v>
      </c>
      <c r="AI6" s="5" t="s">
        <v>628</v>
      </c>
      <c r="AJ6" t="s">
        <v>630</v>
      </c>
      <c r="AK6" s="5" t="s">
        <v>634</v>
      </c>
      <c r="AL6" s="3">
        <v>45565</v>
      </c>
      <c r="AM6" s="5" t="s">
        <v>638</v>
      </c>
      <c r="AN6" t="s">
        <v>618</v>
      </c>
      <c r="AO6">
        <v>0.1</v>
      </c>
      <c r="AP6" t="s">
        <v>626</v>
      </c>
      <c r="AQ6" t="s">
        <v>618</v>
      </c>
      <c r="AR6" t="s">
        <v>618</v>
      </c>
      <c r="BH6" t="s">
        <v>626</v>
      </c>
      <c r="BJ6" t="s">
        <v>640</v>
      </c>
      <c r="BK6">
        <v>0.51</v>
      </c>
      <c r="BM6">
        <v>0.1</v>
      </c>
      <c r="BN6">
        <v>0.41</v>
      </c>
      <c r="BO6">
        <v>0.01</v>
      </c>
      <c r="BP6">
        <v>0</v>
      </c>
      <c r="BQ6">
        <v>0.01</v>
      </c>
      <c r="BR6">
        <v>0.01</v>
      </c>
      <c r="BS6" s="3">
        <v>45199</v>
      </c>
      <c r="BT6">
        <v>0.64029999999999998</v>
      </c>
      <c r="BU6">
        <f>1-BT6</f>
        <v>0.35970000000000002</v>
      </c>
      <c r="BV6">
        <v>0.129</v>
      </c>
      <c r="BW6">
        <v>0</v>
      </c>
      <c r="BX6">
        <v>1.9E-2</v>
      </c>
      <c r="BY6">
        <v>0</v>
      </c>
      <c r="BZ6">
        <v>1.9E-2</v>
      </c>
      <c r="CA6">
        <v>8.4000000000000005E-2</v>
      </c>
      <c r="CB6" t="s">
        <v>626</v>
      </c>
      <c r="CC6" t="s">
        <v>626</v>
      </c>
      <c r="CD6" t="s">
        <v>618</v>
      </c>
      <c r="CE6">
        <v>0</v>
      </c>
      <c r="CF6">
        <v>0</v>
      </c>
      <c r="CH6" t="s">
        <v>642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 t="s">
        <v>643</v>
      </c>
      <c r="CZ6" s="3"/>
      <c r="VH6" t="s">
        <v>644</v>
      </c>
      <c r="VI6" t="s">
        <v>618</v>
      </c>
      <c r="VQ6" t="s">
        <v>626</v>
      </c>
      <c r="VR6">
        <v>0</v>
      </c>
      <c r="VS6">
        <v>0</v>
      </c>
      <c r="VT6" t="s">
        <v>626</v>
      </c>
      <c r="VU6">
        <v>0</v>
      </c>
      <c r="VV6">
        <v>0</v>
      </c>
      <c r="VW6">
        <v>0</v>
      </c>
      <c r="VX6">
        <v>0</v>
      </c>
      <c r="VY6">
        <v>0</v>
      </c>
      <c r="VZ6">
        <v>0</v>
      </c>
      <c r="WA6">
        <v>0</v>
      </c>
      <c r="WB6">
        <v>0</v>
      </c>
      <c r="WC6">
        <v>0</v>
      </c>
      <c r="WD6">
        <v>0</v>
      </c>
      <c r="WE6">
        <v>0</v>
      </c>
      <c r="WF6">
        <v>0</v>
      </c>
      <c r="WG6">
        <v>0</v>
      </c>
      <c r="WH6">
        <v>0</v>
      </c>
      <c r="WI6">
        <v>0</v>
      </c>
      <c r="WJ6">
        <v>0</v>
      </c>
      <c r="WK6">
        <v>0</v>
      </c>
      <c r="WL6">
        <v>0</v>
      </c>
      <c r="WM6">
        <v>0</v>
      </c>
      <c r="WN6">
        <v>0</v>
      </c>
      <c r="WO6">
        <v>0</v>
      </c>
      <c r="WP6">
        <v>0</v>
      </c>
    </row>
    <row r="7" spans="1:616" x14ac:dyDescent="0.25">
      <c r="A7" t="s">
        <v>616</v>
      </c>
      <c r="E7" t="s">
        <v>617</v>
      </c>
      <c r="F7" t="s">
        <v>618</v>
      </c>
      <c r="G7" t="s">
        <v>618</v>
      </c>
      <c r="H7" t="s">
        <v>618</v>
      </c>
      <c r="I7" t="s">
        <v>618</v>
      </c>
      <c r="J7" t="s">
        <v>618</v>
      </c>
      <c r="K7" t="s">
        <v>619</v>
      </c>
      <c r="L7" t="s">
        <v>620</v>
      </c>
      <c r="M7" t="s">
        <v>621</v>
      </c>
      <c r="O7" t="s">
        <v>622</v>
      </c>
      <c r="V7" t="s">
        <v>623</v>
      </c>
      <c r="X7" t="s">
        <v>624</v>
      </c>
      <c r="Y7" t="s">
        <v>654</v>
      </c>
      <c r="Z7" t="s">
        <v>625</v>
      </c>
      <c r="AA7">
        <v>8</v>
      </c>
      <c r="AD7">
        <v>0</v>
      </c>
      <c r="AG7" t="s">
        <v>618</v>
      </c>
      <c r="AH7" t="s">
        <v>627</v>
      </c>
      <c r="AI7" s="5" t="s">
        <v>628</v>
      </c>
      <c r="AJ7" t="s">
        <v>630</v>
      </c>
      <c r="AK7" s="5" t="s">
        <v>635</v>
      </c>
      <c r="AL7" s="3">
        <v>45565</v>
      </c>
      <c r="AM7" s="5" t="s">
        <v>638</v>
      </c>
      <c r="AN7" t="s">
        <v>618</v>
      </c>
      <c r="AO7">
        <v>0.1</v>
      </c>
      <c r="AP7" t="s">
        <v>626</v>
      </c>
      <c r="AQ7" t="s">
        <v>618</v>
      </c>
      <c r="AR7" t="s">
        <v>618</v>
      </c>
      <c r="BH7" t="s">
        <v>626</v>
      </c>
      <c r="BJ7" t="s">
        <v>640</v>
      </c>
      <c r="BK7">
        <v>0.51</v>
      </c>
      <c r="BM7">
        <v>0.1</v>
      </c>
      <c r="BN7">
        <v>0.41</v>
      </c>
      <c r="BO7">
        <v>0.01</v>
      </c>
      <c r="BP7">
        <v>0</v>
      </c>
      <c r="BQ7">
        <v>0.01</v>
      </c>
      <c r="BR7">
        <v>0.01</v>
      </c>
      <c r="BS7" s="3">
        <v>45199</v>
      </c>
      <c r="BT7">
        <v>0.74028501000000002</v>
      </c>
      <c r="BU7">
        <v>0.26218396999999999</v>
      </c>
      <c r="BV7">
        <v>0.22073290000000001</v>
      </c>
      <c r="BW7">
        <v>0</v>
      </c>
      <c r="BX7">
        <v>6.2169500000000003E-2</v>
      </c>
      <c r="BY7">
        <v>0</v>
      </c>
      <c r="BZ7">
        <v>6.2169500000000003E-2</v>
      </c>
      <c r="CA7">
        <v>0.11442196</v>
      </c>
      <c r="CB7" t="s">
        <v>626</v>
      </c>
      <c r="CC7" t="s">
        <v>626</v>
      </c>
      <c r="CD7" t="s">
        <v>618</v>
      </c>
      <c r="CE7">
        <v>0</v>
      </c>
      <c r="CF7">
        <v>0</v>
      </c>
      <c r="CH7" t="s">
        <v>642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 t="s">
        <v>643</v>
      </c>
      <c r="CZ7" s="3"/>
      <c r="VH7" t="s">
        <v>644</v>
      </c>
      <c r="VI7" t="s">
        <v>618</v>
      </c>
      <c r="VQ7" t="s">
        <v>626</v>
      </c>
      <c r="VR7">
        <v>0</v>
      </c>
      <c r="VS7">
        <v>0</v>
      </c>
      <c r="VT7" t="s">
        <v>626</v>
      </c>
      <c r="VU7">
        <v>0</v>
      </c>
      <c r="VV7">
        <v>0</v>
      </c>
      <c r="VW7">
        <v>0</v>
      </c>
      <c r="VX7">
        <v>0</v>
      </c>
      <c r="VY7">
        <v>0</v>
      </c>
      <c r="VZ7">
        <v>0</v>
      </c>
      <c r="WA7">
        <v>0</v>
      </c>
      <c r="WB7">
        <v>0</v>
      </c>
      <c r="WC7">
        <v>0</v>
      </c>
      <c r="WD7">
        <v>0</v>
      </c>
      <c r="WE7">
        <v>0</v>
      </c>
      <c r="WF7">
        <v>0</v>
      </c>
      <c r="WG7">
        <v>0</v>
      </c>
      <c r="WH7">
        <v>0</v>
      </c>
      <c r="WI7">
        <v>0</v>
      </c>
      <c r="WJ7">
        <v>0</v>
      </c>
      <c r="WK7">
        <v>0</v>
      </c>
      <c r="WL7">
        <v>0</v>
      </c>
      <c r="WM7">
        <v>0</v>
      </c>
      <c r="WN7">
        <v>0</v>
      </c>
      <c r="WO7">
        <v>0</v>
      </c>
      <c r="WP7">
        <v>0</v>
      </c>
    </row>
    <row r="8" spans="1:616" x14ac:dyDescent="0.25">
      <c r="A8" t="s">
        <v>616</v>
      </c>
      <c r="E8" t="s">
        <v>617</v>
      </c>
      <c r="F8" t="s">
        <v>618</v>
      </c>
      <c r="G8" t="s">
        <v>618</v>
      </c>
      <c r="H8" t="s">
        <v>618</v>
      </c>
      <c r="I8" t="s">
        <v>618</v>
      </c>
      <c r="J8" t="s">
        <v>618</v>
      </c>
      <c r="K8" t="s">
        <v>619</v>
      </c>
      <c r="L8" t="s">
        <v>620</v>
      </c>
      <c r="M8" t="s">
        <v>621</v>
      </c>
      <c r="O8" t="s">
        <v>622</v>
      </c>
      <c r="V8" t="s">
        <v>623</v>
      </c>
      <c r="X8" t="s">
        <v>624</v>
      </c>
      <c r="Y8" t="s">
        <v>652</v>
      </c>
      <c r="Z8" t="s">
        <v>650</v>
      </c>
      <c r="AA8">
        <v>8</v>
      </c>
      <c r="AD8">
        <v>0</v>
      </c>
      <c r="AG8" t="s">
        <v>618</v>
      </c>
      <c r="AH8" t="s">
        <v>627</v>
      </c>
      <c r="AI8" s="5" t="s">
        <v>628</v>
      </c>
      <c r="AJ8" t="s">
        <v>630</v>
      </c>
      <c r="AK8" s="5" t="s">
        <v>635</v>
      </c>
      <c r="AL8" s="3">
        <v>45565</v>
      </c>
      <c r="AM8" s="5" t="s">
        <v>638</v>
      </c>
      <c r="AN8" t="s">
        <v>618</v>
      </c>
      <c r="AO8">
        <v>0.1</v>
      </c>
      <c r="AP8" t="s">
        <v>626</v>
      </c>
      <c r="AQ8" t="s">
        <v>618</v>
      </c>
      <c r="AR8" t="s">
        <v>618</v>
      </c>
      <c r="BH8" t="s">
        <v>626</v>
      </c>
      <c r="BJ8" t="s">
        <v>640</v>
      </c>
      <c r="BK8">
        <v>0.51</v>
      </c>
      <c r="BM8">
        <v>0.1</v>
      </c>
      <c r="BN8">
        <v>0.41</v>
      </c>
      <c r="BO8">
        <v>0.01</v>
      </c>
      <c r="BP8">
        <v>0</v>
      </c>
      <c r="BQ8">
        <v>0.01</v>
      </c>
      <c r="BR8">
        <v>0.01</v>
      </c>
      <c r="BS8" s="3">
        <v>45199</v>
      </c>
      <c r="BT8">
        <v>0.72650000000000003</v>
      </c>
      <c r="BU8">
        <f>1-BT8</f>
        <v>0.27349999999999997</v>
      </c>
      <c r="BV8">
        <v>0.159</v>
      </c>
      <c r="BW8">
        <v>0</v>
      </c>
      <c r="BX8">
        <v>4.3999999999999997E-2</v>
      </c>
      <c r="BY8">
        <v>0</v>
      </c>
      <c r="BZ8">
        <v>4.3999999999999997E-2</v>
      </c>
      <c r="CA8">
        <v>7.9000000000000001E-2</v>
      </c>
      <c r="CB8" t="s">
        <v>626</v>
      </c>
      <c r="CC8" t="s">
        <v>626</v>
      </c>
      <c r="CD8" t="s">
        <v>618</v>
      </c>
      <c r="CE8">
        <v>0</v>
      </c>
      <c r="CF8">
        <v>0</v>
      </c>
      <c r="CH8" t="s">
        <v>642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 t="s">
        <v>643</v>
      </c>
      <c r="CZ8" s="3"/>
      <c r="VH8" t="s">
        <v>644</v>
      </c>
      <c r="VI8" t="s">
        <v>618</v>
      </c>
      <c r="VQ8" t="s">
        <v>626</v>
      </c>
      <c r="VR8">
        <v>0</v>
      </c>
      <c r="VS8">
        <v>0</v>
      </c>
      <c r="VT8" t="s">
        <v>626</v>
      </c>
      <c r="VU8">
        <v>0</v>
      </c>
      <c r="VV8">
        <v>0</v>
      </c>
      <c r="VW8">
        <v>0</v>
      </c>
      <c r="VX8">
        <v>0</v>
      </c>
      <c r="VY8">
        <v>0</v>
      </c>
      <c r="VZ8">
        <v>0</v>
      </c>
      <c r="WA8">
        <v>0</v>
      </c>
      <c r="WB8">
        <v>0</v>
      </c>
      <c r="WC8">
        <v>0</v>
      </c>
      <c r="WD8">
        <v>0</v>
      </c>
      <c r="WE8">
        <v>0</v>
      </c>
      <c r="WF8">
        <v>0</v>
      </c>
      <c r="WG8">
        <v>0</v>
      </c>
      <c r="WH8">
        <v>0</v>
      </c>
      <c r="WI8">
        <v>0</v>
      </c>
      <c r="WJ8">
        <v>0</v>
      </c>
      <c r="WK8">
        <v>0</v>
      </c>
      <c r="WL8">
        <v>0</v>
      </c>
      <c r="WM8">
        <v>0</v>
      </c>
      <c r="WN8">
        <v>0</v>
      </c>
      <c r="WO8">
        <v>0</v>
      </c>
      <c r="WP8">
        <v>0</v>
      </c>
    </row>
    <row r="9" spans="1:616" x14ac:dyDescent="0.25">
      <c r="A9" t="s">
        <v>616</v>
      </c>
      <c r="E9" t="s">
        <v>617</v>
      </c>
      <c r="F9" t="s">
        <v>618</v>
      </c>
      <c r="G9" t="s">
        <v>618</v>
      </c>
      <c r="H9" t="s">
        <v>618</v>
      </c>
      <c r="I9" t="s">
        <v>618</v>
      </c>
      <c r="J9" t="s">
        <v>618</v>
      </c>
      <c r="K9" t="s">
        <v>619</v>
      </c>
      <c r="L9" t="s">
        <v>620</v>
      </c>
      <c r="M9" t="s">
        <v>621</v>
      </c>
      <c r="O9" t="s">
        <v>622</v>
      </c>
      <c r="V9" t="s">
        <v>623</v>
      </c>
      <c r="X9" t="s">
        <v>624</v>
      </c>
      <c r="Y9" t="s">
        <v>653</v>
      </c>
      <c r="Z9" t="s">
        <v>625</v>
      </c>
      <c r="AA9">
        <v>8</v>
      </c>
      <c r="AD9">
        <v>0</v>
      </c>
      <c r="AG9" t="s">
        <v>618</v>
      </c>
      <c r="AH9" t="s">
        <v>627</v>
      </c>
      <c r="AI9" s="5" t="s">
        <v>628</v>
      </c>
      <c r="AJ9" t="s">
        <v>630</v>
      </c>
      <c r="AK9" s="5" t="s">
        <v>636</v>
      </c>
      <c r="AL9" s="3">
        <v>45565</v>
      </c>
      <c r="AM9" s="5" t="s">
        <v>639</v>
      </c>
      <c r="AN9" t="s">
        <v>618</v>
      </c>
      <c r="AO9">
        <v>0.1</v>
      </c>
      <c r="AP9" t="s">
        <v>626</v>
      </c>
      <c r="AQ9" t="s">
        <v>618</v>
      </c>
      <c r="AR9" t="s">
        <v>618</v>
      </c>
      <c r="BH9" t="s">
        <v>626</v>
      </c>
      <c r="BJ9" t="s">
        <v>640</v>
      </c>
      <c r="BK9">
        <v>0.51</v>
      </c>
      <c r="BM9">
        <v>0.1</v>
      </c>
      <c r="BN9">
        <v>0.41</v>
      </c>
      <c r="BO9">
        <v>0.01</v>
      </c>
      <c r="BP9">
        <v>0</v>
      </c>
      <c r="BQ9">
        <v>0.01</v>
      </c>
      <c r="BR9">
        <v>0.01</v>
      </c>
      <c r="BS9" s="3">
        <v>45199</v>
      </c>
      <c r="BT9">
        <v>0.72736641000000002</v>
      </c>
      <c r="BU9">
        <v>0.27666786999999998</v>
      </c>
      <c r="BV9">
        <v>0.24225281000000001</v>
      </c>
      <c r="BW9">
        <v>0</v>
      </c>
      <c r="BX9">
        <v>8.1462759999999995E-2</v>
      </c>
      <c r="BY9">
        <v>0</v>
      </c>
      <c r="BZ9">
        <v>8.1462759999999995E-2</v>
      </c>
      <c r="CA9">
        <v>0.11516754999999999</v>
      </c>
      <c r="CB9" t="s">
        <v>626</v>
      </c>
      <c r="CC9" t="s">
        <v>626</v>
      </c>
      <c r="CD9" t="s">
        <v>618</v>
      </c>
      <c r="CE9">
        <v>0</v>
      </c>
      <c r="CF9">
        <v>0</v>
      </c>
      <c r="CH9" t="s">
        <v>642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 t="s">
        <v>643</v>
      </c>
      <c r="CZ9" s="3"/>
      <c r="VH9" t="s">
        <v>644</v>
      </c>
      <c r="VI9" t="s">
        <v>618</v>
      </c>
      <c r="VQ9" t="s">
        <v>626</v>
      </c>
      <c r="VR9">
        <v>0</v>
      </c>
      <c r="VS9">
        <v>0</v>
      </c>
      <c r="VT9" t="s">
        <v>626</v>
      </c>
      <c r="VU9">
        <v>0</v>
      </c>
      <c r="VV9">
        <v>0</v>
      </c>
      <c r="VW9">
        <v>0</v>
      </c>
      <c r="VX9">
        <v>0</v>
      </c>
      <c r="VY9">
        <v>0</v>
      </c>
      <c r="VZ9">
        <v>0</v>
      </c>
      <c r="WA9">
        <v>0</v>
      </c>
      <c r="WB9">
        <v>0</v>
      </c>
      <c r="WC9">
        <v>0</v>
      </c>
      <c r="WD9">
        <v>0</v>
      </c>
      <c r="WE9">
        <v>0</v>
      </c>
      <c r="WF9">
        <v>0</v>
      </c>
      <c r="WG9">
        <v>0</v>
      </c>
      <c r="WH9">
        <v>0</v>
      </c>
      <c r="WI9">
        <v>0</v>
      </c>
      <c r="WJ9">
        <v>0</v>
      </c>
      <c r="WK9">
        <v>0</v>
      </c>
      <c r="WL9">
        <v>0</v>
      </c>
      <c r="WM9">
        <v>0</v>
      </c>
      <c r="WN9">
        <v>0</v>
      </c>
      <c r="WO9">
        <v>0</v>
      </c>
      <c r="WP9">
        <v>0</v>
      </c>
    </row>
    <row r="10" spans="1:616" x14ac:dyDescent="0.25">
      <c r="A10" t="s">
        <v>616</v>
      </c>
      <c r="E10" t="s">
        <v>617</v>
      </c>
      <c r="F10" t="s">
        <v>618</v>
      </c>
      <c r="G10" t="s">
        <v>618</v>
      </c>
      <c r="H10" t="s">
        <v>618</v>
      </c>
      <c r="I10" t="s">
        <v>618</v>
      </c>
      <c r="J10" t="s">
        <v>618</v>
      </c>
      <c r="K10" t="s">
        <v>619</v>
      </c>
      <c r="L10" t="s">
        <v>620</v>
      </c>
      <c r="M10" t="s">
        <v>621</v>
      </c>
      <c r="O10" t="s">
        <v>622</v>
      </c>
      <c r="V10" t="s">
        <v>623</v>
      </c>
      <c r="X10" t="s">
        <v>624</v>
      </c>
      <c r="Y10" t="s">
        <v>651</v>
      </c>
      <c r="Z10" t="s">
        <v>650</v>
      </c>
      <c r="AA10">
        <v>8</v>
      </c>
      <c r="AD10">
        <v>0</v>
      </c>
      <c r="AG10" t="s">
        <v>618</v>
      </c>
      <c r="AH10" t="s">
        <v>627</v>
      </c>
      <c r="AI10" s="5" t="s">
        <v>628</v>
      </c>
      <c r="AJ10" t="s">
        <v>630</v>
      </c>
      <c r="AK10" s="5" t="s">
        <v>636</v>
      </c>
      <c r="AL10" s="3">
        <v>45565</v>
      </c>
      <c r="AM10" s="5" t="s">
        <v>639</v>
      </c>
      <c r="AN10" t="s">
        <v>618</v>
      </c>
      <c r="AO10">
        <v>0.1</v>
      </c>
      <c r="AP10" t="s">
        <v>626</v>
      </c>
      <c r="AQ10" t="s">
        <v>618</v>
      </c>
      <c r="AR10" t="s">
        <v>618</v>
      </c>
      <c r="BH10" t="s">
        <v>626</v>
      </c>
      <c r="BJ10" t="s">
        <v>640</v>
      </c>
      <c r="BK10">
        <v>0.51</v>
      </c>
      <c r="BM10">
        <v>0.1</v>
      </c>
      <c r="BN10">
        <v>0.41</v>
      </c>
      <c r="BO10">
        <v>0.01</v>
      </c>
      <c r="BP10">
        <v>0</v>
      </c>
      <c r="BQ10">
        <v>0.01</v>
      </c>
      <c r="BR10">
        <v>0.01</v>
      </c>
      <c r="BS10" s="3">
        <v>45199</v>
      </c>
      <c r="BT10">
        <v>0.66649999999999998</v>
      </c>
      <c r="BU10">
        <f>1-BT10</f>
        <v>0.33350000000000002</v>
      </c>
      <c r="BV10">
        <v>0.17100000000000001</v>
      </c>
      <c r="BW10">
        <v>0</v>
      </c>
      <c r="BX10">
        <v>6.2E-2</v>
      </c>
      <c r="BY10">
        <v>0</v>
      </c>
      <c r="BZ10">
        <v>6.2E-2</v>
      </c>
      <c r="CA10">
        <v>7.5999999999999998E-2</v>
      </c>
      <c r="CB10" t="s">
        <v>626</v>
      </c>
      <c r="CC10" t="s">
        <v>626</v>
      </c>
      <c r="CD10" t="s">
        <v>618</v>
      </c>
      <c r="CE10">
        <v>0</v>
      </c>
      <c r="CF10">
        <v>0</v>
      </c>
      <c r="CH10" t="s">
        <v>642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 t="s">
        <v>643</v>
      </c>
      <c r="CZ10" s="3"/>
      <c r="VH10" t="s">
        <v>644</v>
      </c>
      <c r="VI10" t="s">
        <v>618</v>
      </c>
      <c r="VQ10" t="s">
        <v>626</v>
      </c>
      <c r="VR10">
        <v>0</v>
      </c>
      <c r="VS10">
        <v>0</v>
      </c>
      <c r="VT10" t="s">
        <v>626</v>
      </c>
      <c r="VU10">
        <v>0</v>
      </c>
      <c r="VV10">
        <v>0</v>
      </c>
      <c r="VW10">
        <v>0</v>
      </c>
      <c r="VX10">
        <v>0</v>
      </c>
      <c r="VY10">
        <v>0</v>
      </c>
      <c r="VZ10">
        <v>0</v>
      </c>
      <c r="WA10">
        <v>0</v>
      </c>
      <c r="WB10">
        <v>0</v>
      </c>
      <c r="WC10">
        <v>0</v>
      </c>
      <c r="WD10">
        <v>0</v>
      </c>
      <c r="WE10">
        <v>0</v>
      </c>
      <c r="WF10">
        <v>0</v>
      </c>
      <c r="WG10">
        <v>0</v>
      </c>
      <c r="WH10">
        <v>0</v>
      </c>
      <c r="WI10">
        <v>0</v>
      </c>
      <c r="WJ10">
        <v>0</v>
      </c>
      <c r="WK10">
        <v>0</v>
      </c>
      <c r="WL10">
        <v>0</v>
      </c>
      <c r="WM10">
        <v>0</v>
      </c>
      <c r="WN10">
        <v>0</v>
      </c>
      <c r="WO10">
        <v>0</v>
      </c>
      <c r="WP10">
        <v>0</v>
      </c>
    </row>
    <row r="11" spans="1:616" x14ac:dyDescent="0.25">
      <c r="A11" t="s">
        <v>616</v>
      </c>
      <c r="E11" t="s">
        <v>617</v>
      </c>
      <c r="F11" t="s">
        <v>618</v>
      </c>
      <c r="G11" t="s">
        <v>618</v>
      </c>
      <c r="H11" t="s">
        <v>618</v>
      </c>
      <c r="I11" t="s">
        <v>618</v>
      </c>
      <c r="J11" t="s">
        <v>618</v>
      </c>
      <c r="K11" t="s">
        <v>619</v>
      </c>
      <c r="L11" t="s">
        <v>620</v>
      </c>
      <c r="M11" t="s">
        <v>621</v>
      </c>
      <c r="O11" t="s">
        <v>622</v>
      </c>
      <c r="V11" t="s">
        <v>623</v>
      </c>
      <c r="X11" t="s">
        <v>624</v>
      </c>
      <c r="Y11" t="s">
        <v>645</v>
      </c>
      <c r="Z11" t="s">
        <v>625</v>
      </c>
      <c r="AA11">
        <v>6</v>
      </c>
      <c r="AD11">
        <v>0</v>
      </c>
      <c r="AG11" t="s">
        <v>626</v>
      </c>
      <c r="AH11" t="s">
        <v>627</v>
      </c>
      <c r="AI11" s="5" t="s">
        <v>629</v>
      </c>
      <c r="AJ11" t="s">
        <v>631</v>
      </c>
      <c r="AK11" s="5" t="s">
        <v>637</v>
      </c>
      <c r="AL11" s="3">
        <v>45565</v>
      </c>
      <c r="BS11" s="3">
        <v>45199</v>
      </c>
      <c r="CD11" t="s">
        <v>641</v>
      </c>
      <c r="CY11" t="s">
        <v>643</v>
      </c>
      <c r="CZ11" s="3"/>
      <c r="VH11" t="s">
        <v>644</v>
      </c>
      <c r="VI11" t="s">
        <v>626</v>
      </c>
    </row>
    <row r="12" spans="1:616" x14ac:dyDescent="0.25">
      <c r="A12" t="s">
        <v>616</v>
      </c>
      <c r="E12" t="s">
        <v>617</v>
      </c>
      <c r="F12" t="s">
        <v>618</v>
      </c>
      <c r="G12" t="s">
        <v>618</v>
      </c>
      <c r="H12" t="s">
        <v>618</v>
      </c>
      <c r="I12" t="s">
        <v>618</v>
      </c>
      <c r="J12" t="s">
        <v>618</v>
      </c>
      <c r="K12" t="s">
        <v>619</v>
      </c>
      <c r="L12" t="s">
        <v>620</v>
      </c>
      <c r="M12" t="s">
        <v>621</v>
      </c>
      <c r="O12" t="s">
        <v>622</v>
      </c>
      <c r="V12" t="s">
        <v>623</v>
      </c>
      <c r="X12" t="s">
        <v>624</v>
      </c>
      <c r="Y12" t="s">
        <v>646</v>
      </c>
      <c r="Z12" t="s">
        <v>625</v>
      </c>
      <c r="AA12">
        <v>6</v>
      </c>
      <c r="AD12">
        <v>0</v>
      </c>
      <c r="AG12" t="s">
        <v>626</v>
      </c>
      <c r="AH12" t="s">
        <v>627</v>
      </c>
      <c r="AI12" s="2" t="s">
        <v>629</v>
      </c>
      <c r="AJ12" t="s">
        <v>631</v>
      </c>
      <c r="AK12" s="2" t="s">
        <v>637</v>
      </c>
      <c r="AL12" s="3">
        <v>45565</v>
      </c>
      <c r="BS12" s="3">
        <v>45199</v>
      </c>
      <c r="CD12" t="s">
        <v>641</v>
      </c>
      <c r="CY12" t="s">
        <v>643</v>
      </c>
      <c r="CZ12" s="3"/>
      <c r="VH12" t="s">
        <v>644</v>
      </c>
      <c r="VI12" t="s">
        <v>626</v>
      </c>
    </row>
    <row r="13" spans="1:616" x14ac:dyDescent="0.25">
      <c r="A13" t="s">
        <v>616</v>
      </c>
      <c r="E13" t="s">
        <v>617</v>
      </c>
      <c r="F13" t="s">
        <v>618</v>
      </c>
      <c r="G13" t="s">
        <v>618</v>
      </c>
      <c r="H13" t="s">
        <v>618</v>
      </c>
      <c r="I13" t="s">
        <v>618</v>
      </c>
      <c r="J13" t="s">
        <v>618</v>
      </c>
      <c r="K13" t="s">
        <v>619</v>
      </c>
      <c r="L13" t="s">
        <v>620</v>
      </c>
      <c r="M13" t="s">
        <v>621</v>
      </c>
      <c r="O13" t="s">
        <v>622</v>
      </c>
      <c r="V13" t="s">
        <v>623</v>
      </c>
      <c r="X13" t="s">
        <v>624</v>
      </c>
      <c r="Y13" t="s">
        <v>647</v>
      </c>
      <c r="Z13" t="s">
        <v>625</v>
      </c>
      <c r="AA13">
        <v>6</v>
      </c>
      <c r="AD13">
        <v>0</v>
      </c>
      <c r="AG13" t="s">
        <v>626</v>
      </c>
      <c r="AH13" t="s">
        <v>627</v>
      </c>
      <c r="AI13" s="2" t="s">
        <v>629</v>
      </c>
      <c r="AJ13" t="s">
        <v>631</v>
      </c>
      <c r="AK13" s="2" t="s">
        <v>637</v>
      </c>
      <c r="AL13" s="3">
        <v>45565</v>
      </c>
      <c r="BS13" s="3">
        <v>45199</v>
      </c>
      <c r="CD13" t="s">
        <v>641</v>
      </c>
      <c r="CY13" t="s">
        <v>643</v>
      </c>
      <c r="CZ13" s="3"/>
      <c r="VH13" t="s">
        <v>644</v>
      </c>
      <c r="VI13" t="s">
        <v>626</v>
      </c>
    </row>
    <row r="14" spans="1:616" x14ac:dyDescent="0.25">
      <c r="A14" t="s">
        <v>616</v>
      </c>
      <c r="E14" t="s">
        <v>617</v>
      </c>
      <c r="F14" t="s">
        <v>618</v>
      </c>
      <c r="G14" t="s">
        <v>618</v>
      </c>
      <c r="H14" t="s">
        <v>618</v>
      </c>
      <c r="I14" t="s">
        <v>618</v>
      </c>
      <c r="J14" t="s">
        <v>618</v>
      </c>
      <c r="K14" t="s">
        <v>619</v>
      </c>
      <c r="L14" t="s">
        <v>620</v>
      </c>
      <c r="M14" t="s">
        <v>621</v>
      </c>
      <c r="O14" t="s">
        <v>622</v>
      </c>
      <c r="V14" t="s">
        <v>623</v>
      </c>
      <c r="X14" t="s">
        <v>624</v>
      </c>
      <c r="Y14" t="s">
        <v>649</v>
      </c>
      <c r="Z14" t="s">
        <v>625</v>
      </c>
      <c r="AA14">
        <v>6</v>
      </c>
      <c r="AD14">
        <v>0</v>
      </c>
      <c r="AG14" t="s">
        <v>626</v>
      </c>
      <c r="AH14" t="s">
        <v>627</v>
      </c>
      <c r="AI14" s="2" t="s">
        <v>629</v>
      </c>
      <c r="AJ14" t="s">
        <v>631</v>
      </c>
      <c r="AK14" s="2" t="s">
        <v>637</v>
      </c>
      <c r="AL14" s="3">
        <v>45565</v>
      </c>
      <c r="BS14" s="3">
        <v>45199</v>
      </c>
      <c r="CD14" t="s">
        <v>641</v>
      </c>
      <c r="CY14" t="s">
        <v>643</v>
      </c>
      <c r="CZ14" s="3"/>
      <c r="VH14" t="s">
        <v>644</v>
      </c>
      <c r="VI14" t="s">
        <v>626</v>
      </c>
    </row>
    <row r="15" spans="1:616" x14ac:dyDescent="0.25">
      <c r="A15" t="s">
        <v>616</v>
      </c>
      <c r="E15" t="s">
        <v>617</v>
      </c>
      <c r="F15" t="s">
        <v>618</v>
      </c>
      <c r="G15" t="s">
        <v>618</v>
      </c>
      <c r="H15" t="s">
        <v>618</v>
      </c>
      <c r="I15" t="s">
        <v>618</v>
      </c>
      <c r="J15" t="s">
        <v>618</v>
      </c>
      <c r="K15" t="s">
        <v>619</v>
      </c>
      <c r="L15" t="s">
        <v>620</v>
      </c>
      <c r="M15" t="s">
        <v>621</v>
      </c>
      <c r="O15" t="s">
        <v>622</v>
      </c>
      <c r="V15" t="s">
        <v>623</v>
      </c>
      <c r="X15" t="s">
        <v>624</v>
      </c>
      <c r="Y15" t="s">
        <v>648</v>
      </c>
      <c r="Z15" t="s">
        <v>625</v>
      </c>
      <c r="AA15">
        <v>6</v>
      </c>
      <c r="AD15">
        <v>0</v>
      </c>
      <c r="AG15" t="s">
        <v>626</v>
      </c>
      <c r="AH15" t="s">
        <v>627</v>
      </c>
      <c r="AI15" s="2" t="s">
        <v>628</v>
      </c>
      <c r="AJ15" t="s">
        <v>630</v>
      </c>
      <c r="AK15" s="2" t="s">
        <v>634</v>
      </c>
      <c r="AL15" s="3">
        <v>45565</v>
      </c>
      <c r="BS15" s="3">
        <v>45199</v>
      </c>
      <c r="CD15" t="s">
        <v>641</v>
      </c>
      <c r="CY15" t="s">
        <v>643</v>
      </c>
      <c r="CZ15" s="3"/>
      <c r="VH15" t="s">
        <v>644</v>
      </c>
      <c r="VI15" t="s">
        <v>626</v>
      </c>
    </row>
  </sheetData>
  <phoneticPr fontId="3" type="noConversion"/>
  <hyperlinks>
    <hyperlink ref="AI2" r:id="rId1" xr:uid="{00000000-0004-0000-0000-000000000000}"/>
    <hyperlink ref="AK2" r:id="rId2" xr:uid="{00000000-0004-0000-0000-000001000000}"/>
    <hyperlink ref="AM2" r:id="rId3" xr:uid="{00000000-0004-0000-0000-000002000000}"/>
    <hyperlink ref="AI3" r:id="rId4" xr:uid="{00000000-0004-0000-0000-000003000000}"/>
    <hyperlink ref="AK3" r:id="rId5" xr:uid="{00000000-0004-0000-0000-000004000000}"/>
    <hyperlink ref="AM3" r:id="rId6" xr:uid="{00000000-0004-0000-0000-000005000000}"/>
    <hyperlink ref="AI4" r:id="rId7" xr:uid="{00000000-0004-0000-0000-000012000000}"/>
    <hyperlink ref="AK4" r:id="rId8" xr:uid="{00000000-0004-0000-0000-000013000000}"/>
    <hyperlink ref="AM4" r:id="rId9" xr:uid="{00000000-0004-0000-0000-000014000000}"/>
    <hyperlink ref="AI5" r:id="rId10" xr:uid="{00000000-0004-0000-0000-00001E000000}"/>
    <hyperlink ref="AK5" r:id="rId11" xr:uid="{00000000-0004-0000-0000-00001F000000}"/>
    <hyperlink ref="AM5" r:id="rId12" xr:uid="{00000000-0004-0000-0000-000020000000}"/>
    <hyperlink ref="AI6" r:id="rId13" xr:uid="{00000000-0004-0000-0000-000021000000}"/>
    <hyperlink ref="AK6" r:id="rId14" xr:uid="{00000000-0004-0000-0000-000022000000}"/>
    <hyperlink ref="AM6" r:id="rId15" xr:uid="{00000000-0004-0000-0000-000023000000}"/>
    <hyperlink ref="AI7" r:id="rId16" xr:uid="{00000000-0004-0000-0000-00002A000000}"/>
    <hyperlink ref="AK7" r:id="rId17" xr:uid="{00000000-0004-0000-0000-00002B000000}"/>
    <hyperlink ref="AM7" r:id="rId18" xr:uid="{00000000-0004-0000-0000-00002C000000}"/>
    <hyperlink ref="AI8" r:id="rId19" xr:uid="{00000000-0004-0000-0000-00002D000000}"/>
    <hyperlink ref="AK8" r:id="rId20" xr:uid="{00000000-0004-0000-0000-00002E000000}"/>
    <hyperlink ref="AM8" r:id="rId21" xr:uid="{00000000-0004-0000-0000-00002F000000}"/>
    <hyperlink ref="AI9" r:id="rId22" xr:uid="{00000000-0004-0000-0000-000036000000}"/>
    <hyperlink ref="AK9" r:id="rId23" xr:uid="{00000000-0004-0000-0000-000037000000}"/>
    <hyperlink ref="AM9" r:id="rId24" xr:uid="{00000000-0004-0000-0000-000038000000}"/>
    <hyperlink ref="AI10" r:id="rId25" xr:uid="{00000000-0004-0000-0000-000039000000}"/>
    <hyperlink ref="AK10" r:id="rId26" xr:uid="{00000000-0004-0000-0000-00003A000000}"/>
    <hyperlink ref="AM10" r:id="rId27" xr:uid="{00000000-0004-0000-0000-00003B000000}"/>
    <hyperlink ref="AI11" r:id="rId28" xr:uid="{00000000-0004-0000-0000-00003C000000}"/>
    <hyperlink ref="AK11" r:id="rId29" xr:uid="{00000000-0004-0000-0000-00003D000000}"/>
    <hyperlink ref="AI12" r:id="rId30" xr:uid="{00000000-0004-0000-0000-00003E000000}"/>
    <hyperlink ref="AK12" r:id="rId31" xr:uid="{00000000-0004-0000-0000-00003F000000}"/>
    <hyperlink ref="AI13" r:id="rId32" xr:uid="{00000000-0004-0000-0000-000040000000}"/>
    <hyperlink ref="AK13" r:id="rId33" xr:uid="{00000000-0004-0000-0000-000041000000}"/>
    <hyperlink ref="AI15" r:id="rId34" xr:uid="{FFE6E74D-4708-45FF-8183-DF90ECD09D4A}"/>
    <hyperlink ref="AK15" r:id="rId35" xr:uid="{8E81C2B6-A0E0-4EFF-859E-D1AC5697C423}"/>
    <hyperlink ref="AI14" r:id="rId36" xr:uid="{3796EA61-20F5-4014-9942-EBCF59FB36C4}"/>
    <hyperlink ref="AK14" r:id="rId37" xr:uid="{30CE3959-EFE5-498C-8DCB-DB012200842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VASCONCELOS</dc:creator>
  <cp:lastModifiedBy>Diogo VASCONCELOS</cp:lastModifiedBy>
  <dcterms:created xsi:type="dcterms:W3CDTF">2024-10-29T15:46:06Z</dcterms:created>
  <dcterms:modified xsi:type="dcterms:W3CDTF">2024-11-05T14:08:27Z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2024-11-05T10:03:34Z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0ed178cd-4abe-4826-b577-fae7041f2c53</vt:lpwstr>
  </property>
  <property fmtid="{D5CDD505-2E9C-101B-9397-08002B2CF9AE}" pid="7" name="MSIP_Label_defa4170-0d19-0005-0004-bc88714345d2_ActionId">
    <vt:lpwstr>a585ec30-3caa-47a6-bee8-6541a24e11f8</vt:lpwstr>
  </property>
  <property fmtid="{D5CDD505-2E9C-101B-9397-08002B2CF9AE}" pid="8" name="MSIP_Label_defa4170-0d19-0005-0004-bc88714345d2_ContentBits">
    <vt:lpwstr>0</vt:lpwstr>
  </property>
</Properties>
</file>